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566D170-839D-419A-82AA-3176B7BC02A0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競賽資訊輸入" sheetId="1" r:id="rId1"/>
    <sheet name="獎金收據清單" sheetId="2" r:id="rId2"/>
    <sheet name="得獎明細" sheetId="3" r:id="rId3"/>
    <sheet name="匯入個人帳戶明細" sheetId="6" r:id="rId4"/>
    <sheet name="身分證驗證" sheetId="4" state="hidden" r:id="rId5"/>
    <sheet name="資料驗證" sheetId="5" state="hidden" r:id="rId6"/>
    <sheet name="資料驗證3" sheetId="7" state="hidden" r:id="rId7"/>
  </sheets>
  <definedNames>
    <definedName name="_xlnm.Print_Area" localSheetId="2">得獎明細!$A$1:$D$28</definedName>
    <definedName name="_xlnm.Print_Area" localSheetId="1">獎金收據清單!$A$1:$J$18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hRqeLoQMFqfsf6hkUHz3KBxWQfEw=="/>
    </ext>
  </extLst>
</workbook>
</file>

<file path=xl/calcChain.xml><?xml version="1.0" encoding="utf-8"?>
<calcChain xmlns="http://schemas.openxmlformats.org/spreadsheetml/2006/main">
  <c r="A18" i="2" l="1"/>
  <c r="A2" i="2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3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4" i="6"/>
  <c r="I5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I403" i="6"/>
  <c r="I404" i="6"/>
  <c r="I405" i="6"/>
  <c r="I406" i="6"/>
  <c r="I407" i="6"/>
  <c r="I408" i="6"/>
  <c r="I409" i="6"/>
  <c r="I410" i="6"/>
  <c r="I411" i="6"/>
  <c r="I412" i="6"/>
  <c r="I413" i="6"/>
  <c r="I414" i="6"/>
  <c r="I415" i="6"/>
  <c r="I416" i="6"/>
  <c r="I417" i="6"/>
  <c r="I418" i="6"/>
  <c r="I419" i="6"/>
  <c r="I420" i="6"/>
  <c r="I421" i="6"/>
  <c r="I422" i="6"/>
  <c r="I423" i="6"/>
  <c r="I424" i="6"/>
  <c r="I425" i="6"/>
  <c r="I426" i="6"/>
  <c r="I427" i="6"/>
  <c r="I428" i="6"/>
  <c r="I429" i="6"/>
  <c r="I430" i="6"/>
  <c r="I431" i="6"/>
  <c r="I432" i="6"/>
  <c r="I433" i="6"/>
  <c r="I434" i="6"/>
  <c r="I435" i="6"/>
  <c r="I436" i="6"/>
  <c r="I437" i="6"/>
  <c r="I438" i="6"/>
  <c r="I439" i="6"/>
  <c r="I440" i="6"/>
  <c r="I441" i="6"/>
  <c r="I442" i="6"/>
  <c r="I443" i="6"/>
  <c r="I444" i="6"/>
  <c r="I445" i="6"/>
  <c r="I446" i="6"/>
  <c r="I447" i="6"/>
  <c r="I448" i="6"/>
  <c r="I449" i="6"/>
  <c r="I450" i="6"/>
  <c r="I451" i="6"/>
  <c r="I452" i="6"/>
  <c r="I453" i="6"/>
  <c r="I454" i="6"/>
  <c r="I455" i="6"/>
  <c r="I456" i="6"/>
  <c r="I457" i="6"/>
  <c r="I458" i="6"/>
  <c r="I459" i="6"/>
  <c r="I460" i="6"/>
  <c r="I461" i="6"/>
  <c r="I462" i="6"/>
  <c r="I463" i="6"/>
  <c r="I464" i="6"/>
  <c r="I465" i="6"/>
  <c r="I466" i="6"/>
  <c r="I467" i="6"/>
  <c r="I468" i="6"/>
  <c r="I469" i="6"/>
  <c r="I470" i="6"/>
  <c r="I471" i="6"/>
  <c r="I472" i="6"/>
  <c r="I473" i="6"/>
  <c r="I474" i="6"/>
  <c r="I475" i="6"/>
  <c r="I476" i="6"/>
  <c r="I477" i="6"/>
  <c r="I478" i="6"/>
  <c r="I479" i="6"/>
  <c r="I480" i="6"/>
  <c r="I481" i="6"/>
  <c r="I482" i="6"/>
  <c r="I483" i="6"/>
  <c r="I484" i="6"/>
  <c r="I485" i="6"/>
  <c r="I486" i="6"/>
  <c r="I487" i="6"/>
  <c r="I488" i="6"/>
  <c r="I489" i="6"/>
  <c r="I490" i="6"/>
  <c r="I491" i="6"/>
  <c r="I492" i="6"/>
  <c r="I493" i="6"/>
  <c r="I494" i="6"/>
  <c r="I495" i="6"/>
  <c r="I496" i="6"/>
  <c r="I497" i="6"/>
  <c r="I498" i="6"/>
  <c r="I499" i="6"/>
  <c r="I500" i="6"/>
  <c r="I501" i="6"/>
  <c r="I502" i="6"/>
  <c r="I503" i="6"/>
  <c r="I504" i="6"/>
  <c r="I505" i="6"/>
  <c r="I506" i="6"/>
  <c r="I507" i="6"/>
  <c r="I508" i="6"/>
  <c r="I509" i="6"/>
  <c r="I510" i="6"/>
  <c r="I511" i="6"/>
  <c r="I512" i="6"/>
  <c r="I513" i="6"/>
  <c r="I514" i="6"/>
  <c r="I515" i="6"/>
  <c r="I516" i="6"/>
  <c r="I517" i="6"/>
  <c r="I518" i="6"/>
  <c r="I519" i="6"/>
  <c r="I520" i="6"/>
  <c r="I521" i="6"/>
  <c r="I522" i="6"/>
  <c r="I523" i="6"/>
  <c r="I524" i="6"/>
  <c r="I525" i="6"/>
  <c r="I526" i="6"/>
  <c r="I527" i="6"/>
  <c r="I528" i="6"/>
  <c r="I529" i="6"/>
  <c r="I530" i="6"/>
  <c r="I531" i="6"/>
  <c r="I532" i="6"/>
  <c r="I533" i="6"/>
  <c r="I534" i="6"/>
  <c r="I535" i="6"/>
  <c r="I536" i="6"/>
  <c r="I537" i="6"/>
  <c r="I538" i="6"/>
  <c r="I539" i="6"/>
  <c r="I540" i="6"/>
  <c r="I541" i="6"/>
  <c r="I542" i="6"/>
  <c r="I543" i="6"/>
  <c r="I544" i="6"/>
  <c r="I545" i="6"/>
  <c r="I546" i="6"/>
  <c r="I547" i="6"/>
  <c r="I548" i="6"/>
  <c r="I549" i="6"/>
  <c r="I550" i="6"/>
  <c r="I551" i="6"/>
  <c r="I552" i="6"/>
  <c r="I553" i="6"/>
  <c r="I554" i="6"/>
  <c r="I555" i="6"/>
  <c r="I556" i="6"/>
  <c r="I557" i="6"/>
  <c r="I558" i="6"/>
  <c r="I559" i="6"/>
  <c r="I560" i="6"/>
  <c r="I561" i="6"/>
  <c r="I562" i="6"/>
  <c r="I563" i="6"/>
  <c r="I564" i="6"/>
  <c r="I565" i="6"/>
  <c r="I566" i="6"/>
  <c r="I567" i="6"/>
  <c r="I568" i="6"/>
  <c r="I569" i="6"/>
  <c r="I570" i="6"/>
  <c r="I571" i="6"/>
  <c r="I572" i="6"/>
  <c r="I573" i="6"/>
  <c r="I574" i="6"/>
  <c r="I575" i="6"/>
  <c r="I576" i="6"/>
  <c r="I577" i="6"/>
  <c r="I578" i="6"/>
  <c r="I579" i="6"/>
  <c r="I580" i="6"/>
  <c r="I581" i="6"/>
  <c r="I582" i="6"/>
  <c r="I583" i="6"/>
  <c r="I584" i="6"/>
  <c r="I585" i="6"/>
  <c r="I586" i="6"/>
  <c r="I587" i="6"/>
  <c r="I588" i="6"/>
  <c r="I589" i="6"/>
  <c r="I590" i="6"/>
  <c r="I591" i="6"/>
  <c r="I592" i="6"/>
  <c r="I593" i="6"/>
  <c r="I594" i="6"/>
  <c r="I595" i="6"/>
  <c r="I596" i="6"/>
  <c r="I597" i="6"/>
  <c r="I598" i="6"/>
  <c r="I599" i="6"/>
  <c r="I600" i="6"/>
  <c r="I601" i="6"/>
  <c r="I602" i="6"/>
  <c r="I603" i="6"/>
  <c r="I604" i="6"/>
  <c r="I605" i="6"/>
  <c r="I606" i="6"/>
  <c r="I607" i="6"/>
  <c r="I608" i="6"/>
  <c r="I609" i="6"/>
  <c r="I610" i="6"/>
  <c r="I611" i="6"/>
  <c r="I612" i="6"/>
  <c r="I613" i="6"/>
  <c r="I614" i="6"/>
  <c r="I615" i="6"/>
  <c r="I616" i="6"/>
  <c r="I617" i="6"/>
  <c r="I618" i="6"/>
  <c r="I619" i="6"/>
  <c r="I620" i="6"/>
  <c r="I621" i="6"/>
  <c r="I622" i="6"/>
  <c r="I623" i="6"/>
  <c r="I624" i="6"/>
  <c r="I625" i="6"/>
  <c r="I626" i="6"/>
  <c r="I627" i="6"/>
  <c r="I628" i="6"/>
  <c r="I629" i="6"/>
  <c r="I630" i="6"/>
  <c r="I631" i="6"/>
  <c r="I632" i="6"/>
  <c r="I633" i="6"/>
  <c r="I634" i="6"/>
  <c r="I635" i="6"/>
  <c r="I636" i="6"/>
  <c r="I637" i="6"/>
  <c r="I638" i="6"/>
  <c r="I639" i="6"/>
  <c r="I640" i="6"/>
  <c r="I641" i="6"/>
  <c r="I642" i="6"/>
  <c r="I643" i="6"/>
  <c r="I644" i="6"/>
  <c r="I645" i="6"/>
  <c r="I646" i="6"/>
  <c r="I647" i="6"/>
  <c r="I648" i="6"/>
  <c r="I649" i="6"/>
  <c r="I650" i="6"/>
  <c r="I651" i="6"/>
  <c r="I652" i="6"/>
  <c r="I653" i="6"/>
  <c r="I654" i="6"/>
  <c r="I655" i="6"/>
  <c r="I656" i="6"/>
  <c r="I657" i="6"/>
  <c r="I658" i="6"/>
  <c r="I659" i="6"/>
  <c r="I660" i="6"/>
  <c r="I661" i="6"/>
  <c r="I662" i="6"/>
  <c r="I663" i="6"/>
  <c r="I664" i="6"/>
  <c r="I665" i="6"/>
  <c r="I666" i="6"/>
  <c r="I667" i="6"/>
  <c r="I668" i="6"/>
  <c r="I669" i="6"/>
  <c r="I670" i="6"/>
  <c r="I671" i="6"/>
  <c r="I672" i="6"/>
  <c r="I673" i="6"/>
  <c r="I674" i="6"/>
  <c r="I675" i="6"/>
  <c r="I676" i="6"/>
  <c r="I677" i="6"/>
  <c r="I678" i="6"/>
  <c r="I679" i="6"/>
  <c r="I680" i="6"/>
  <c r="I681" i="6"/>
  <c r="I682" i="6"/>
  <c r="I683" i="6"/>
  <c r="I684" i="6"/>
  <c r="I685" i="6"/>
  <c r="I686" i="6"/>
  <c r="I687" i="6"/>
  <c r="I688" i="6"/>
  <c r="I689" i="6"/>
  <c r="I690" i="6"/>
  <c r="I691" i="6"/>
  <c r="I692" i="6"/>
  <c r="I693" i="6"/>
  <c r="I694" i="6"/>
  <c r="I695" i="6"/>
  <c r="I696" i="6"/>
  <c r="I697" i="6"/>
  <c r="I698" i="6"/>
  <c r="I699" i="6"/>
  <c r="I700" i="6"/>
  <c r="I701" i="6"/>
  <c r="I702" i="6"/>
  <c r="I703" i="6"/>
  <c r="I704" i="6"/>
  <c r="I705" i="6"/>
  <c r="I706" i="6"/>
  <c r="I707" i="6"/>
  <c r="I708" i="6"/>
  <c r="I709" i="6"/>
  <c r="I710" i="6"/>
  <c r="I711" i="6"/>
  <c r="I712" i="6"/>
  <c r="I713" i="6"/>
  <c r="I714" i="6"/>
  <c r="I715" i="6"/>
  <c r="I716" i="6"/>
  <c r="I717" i="6"/>
  <c r="I718" i="6"/>
  <c r="I719" i="6"/>
  <c r="I720" i="6"/>
  <c r="I721" i="6"/>
  <c r="I722" i="6"/>
  <c r="I723" i="6"/>
  <c r="I724" i="6"/>
  <c r="I725" i="6"/>
  <c r="I726" i="6"/>
  <c r="I727" i="6"/>
  <c r="I728" i="6"/>
  <c r="I729" i="6"/>
  <c r="I730" i="6"/>
  <c r="I731" i="6"/>
  <c r="I732" i="6"/>
  <c r="I733" i="6"/>
  <c r="I734" i="6"/>
  <c r="I735" i="6"/>
  <c r="I736" i="6"/>
  <c r="I737" i="6"/>
  <c r="I738" i="6"/>
  <c r="I739" i="6"/>
  <c r="I740" i="6"/>
  <c r="I741" i="6"/>
  <c r="I742" i="6"/>
  <c r="I743" i="6"/>
  <c r="I744" i="6"/>
  <c r="I745" i="6"/>
  <c r="I746" i="6"/>
  <c r="I747" i="6"/>
  <c r="I748" i="6"/>
  <c r="I749" i="6"/>
  <c r="I750" i="6"/>
  <c r="I751" i="6"/>
  <c r="I752" i="6"/>
  <c r="I753" i="6"/>
  <c r="I754" i="6"/>
  <c r="I755" i="6"/>
  <c r="I756" i="6"/>
  <c r="I757" i="6"/>
  <c r="I758" i="6"/>
  <c r="I759" i="6"/>
  <c r="I760" i="6"/>
  <c r="I761" i="6"/>
  <c r="I762" i="6"/>
  <c r="I763" i="6"/>
  <c r="I764" i="6"/>
  <c r="I765" i="6"/>
  <c r="I766" i="6"/>
  <c r="I767" i="6"/>
  <c r="I768" i="6"/>
  <c r="I769" i="6"/>
  <c r="I770" i="6"/>
  <c r="I771" i="6"/>
  <c r="I772" i="6"/>
  <c r="I773" i="6"/>
  <c r="I774" i="6"/>
  <c r="I775" i="6"/>
  <c r="I776" i="6"/>
  <c r="I777" i="6"/>
  <c r="I778" i="6"/>
  <c r="I779" i="6"/>
  <c r="I780" i="6"/>
  <c r="I781" i="6"/>
  <c r="I782" i="6"/>
  <c r="I783" i="6"/>
  <c r="I784" i="6"/>
  <c r="I785" i="6"/>
  <c r="I786" i="6"/>
  <c r="I787" i="6"/>
  <c r="I788" i="6"/>
  <c r="I789" i="6"/>
  <c r="I790" i="6"/>
  <c r="I791" i="6"/>
  <c r="I792" i="6"/>
  <c r="I793" i="6"/>
  <c r="I794" i="6"/>
  <c r="I795" i="6"/>
  <c r="I796" i="6"/>
  <c r="I797" i="6"/>
  <c r="I798" i="6"/>
  <c r="I799" i="6"/>
  <c r="I800" i="6"/>
  <c r="I801" i="6"/>
  <c r="I802" i="6"/>
  <c r="I803" i="6"/>
  <c r="I804" i="6"/>
  <c r="I805" i="6"/>
  <c r="I806" i="6"/>
  <c r="I807" i="6"/>
  <c r="I808" i="6"/>
  <c r="I809" i="6"/>
  <c r="I810" i="6"/>
  <c r="I811" i="6"/>
  <c r="I812" i="6"/>
  <c r="I813" i="6"/>
  <c r="I814" i="6"/>
  <c r="I815" i="6"/>
  <c r="I816" i="6"/>
  <c r="I817" i="6"/>
  <c r="I818" i="6"/>
  <c r="I819" i="6"/>
  <c r="I820" i="6"/>
  <c r="I821" i="6"/>
  <c r="I822" i="6"/>
  <c r="I823" i="6"/>
  <c r="I824" i="6"/>
  <c r="I825" i="6"/>
  <c r="I826" i="6"/>
  <c r="I827" i="6"/>
  <c r="I828" i="6"/>
  <c r="I829" i="6"/>
  <c r="I830" i="6"/>
  <c r="I831" i="6"/>
  <c r="I832" i="6"/>
  <c r="I833" i="6"/>
  <c r="I834" i="6"/>
  <c r="I835" i="6"/>
  <c r="I836" i="6"/>
  <c r="I837" i="6"/>
  <c r="I838" i="6"/>
  <c r="I839" i="6"/>
  <c r="I840" i="6"/>
  <c r="I841" i="6"/>
  <c r="I842" i="6"/>
  <c r="I843" i="6"/>
  <c r="I844" i="6"/>
  <c r="I845" i="6"/>
  <c r="I846" i="6"/>
  <c r="I847" i="6"/>
  <c r="I848" i="6"/>
  <c r="I849" i="6"/>
  <c r="I850" i="6"/>
  <c r="I851" i="6"/>
  <c r="I852" i="6"/>
  <c r="I853" i="6"/>
  <c r="I854" i="6"/>
  <c r="I855" i="6"/>
  <c r="I856" i="6"/>
  <c r="I857" i="6"/>
  <c r="I858" i="6"/>
  <c r="I859" i="6"/>
  <c r="I860" i="6"/>
  <c r="I861" i="6"/>
  <c r="I862" i="6"/>
  <c r="I863" i="6"/>
  <c r="I864" i="6"/>
  <c r="I865" i="6"/>
  <c r="I866" i="6"/>
  <c r="I867" i="6"/>
  <c r="I868" i="6"/>
  <c r="I869" i="6"/>
  <c r="I870" i="6"/>
  <c r="I871" i="6"/>
  <c r="I872" i="6"/>
  <c r="I873" i="6"/>
  <c r="I874" i="6"/>
  <c r="I875" i="6"/>
  <c r="I876" i="6"/>
  <c r="I877" i="6"/>
  <c r="I878" i="6"/>
  <c r="I879" i="6"/>
  <c r="I880" i="6"/>
  <c r="I881" i="6"/>
  <c r="I882" i="6"/>
  <c r="I883" i="6"/>
  <c r="I884" i="6"/>
  <c r="I885" i="6"/>
  <c r="I886" i="6"/>
  <c r="I887" i="6"/>
  <c r="I888" i="6"/>
  <c r="I889" i="6"/>
  <c r="I890" i="6"/>
  <c r="I891" i="6"/>
  <c r="I892" i="6"/>
  <c r="I893" i="6"/>
  <c r="I894" i="6"/>
  <c r="I895" i="6"/>
  <c r="I896" i="6"/>
  <c r="I897" i="6"/>
  <c r="I898" i="6"/>
  <c r="I899" i="6"/>
  <c r="I900" i="6"/>
  <c r="I901" i="6"/>
  <c r="I902" i="6"/>
  <c r="I903" i="6"/>
  <c r="I904" i="6"/>
  <c r="I905" i="6"/>
  <c r="I906" i="6"/>
  <c r="I907" i="6"/>
  <c r="I908" i="6"/>
  <c r="I909" i="6"/>
  <c r="I910" i="6"/>
  <c r="I911" i="6"/>
  <c r="I912" i="6"/>
  <c r="I913" i="6"/>
  <c r="I914" i="6"/>
  <c r="I915" i="6"/>
  <c r="I916" i="6"/>
  <c r="I917" i="6"/>
  <c r="I918" i="6"/>
  <c r="I919" i="6"/>
  <c r="I920" i="6"/>
  <c r="I921" i="6"/>
  <c r="I922" i="6"/>
  <c r="I923" i="6"/>
  <c r="I924" i="6"/>
  <c r="I925" i="6"/>
  <c r="I926" i="6"/>
  <c r="I927" i="6"/>
  <c r="I928" i="6"/>
  <c r="I929" i="6"/>
  <c r="I930" i="6"/>
  <c r="I931" i="6"/>
  <c r="I932" i="6"/>
  <c r="I933" i="6"/>
  <c r="I934" i="6"/>
  <c r="I935" i="6"/>
  <c r="I936" i="6"/>
  <c r="I937" i="6"/>
  <c r="I938" i="6"/>
  <c r="I939" i="6"/>
  <c r="I940" i="6"/>
  <c r="I941" i="6"/>
  <c r="I942" i="6"/>
  <c r="I943" i="6"/>
  <c r="I944" i="6"/>
  <c r="I945" i="6"/>
  <c r="I946" i="6"/>
  <c r="I947" i="6"/>
  <c r="I948" i="6"/>
  <c r="I949" i="6"/>
  <c r="I950" i="6"/>
  <c r="I951" i="6"/>
  <c r="I952" i="6"/>
  <c r="I953" i="6"/>
  <c r="I954" i="6"/>
  <c r="I955" i="6"/>
  <c r="I956" i="6"/>
  <c r="I957" i="6"/>
  <c r="I958" i="6"/>
  <c r="I959" i="6"/>
  <c r="I960" i="6"/>
  <c r="I961" i="6"/>
  <c r="I962" i="6"/>
  <c r="I963" i="6"/>
  <c r="I964" i="6"/>
  <c r="I965" i="6"/>
  <c r="I966" i="6"/>
  <c r="I967" i="6"/>
  <c r="I968" i="6"/>
  <c r="I969" i="6"/>
  <c r="I970" i="6"/>
  <c r="I971" i="6"/>
  <c r="I972" i="6"/>
  <c r="I973" i="6"/>
  <c r="I974" i="6"/>
  <c r="I975" i="6"/>
  <c r="I976" i="6"/>
  <c r="I977" i="6"/>
  <c r="I978" i="6"/>
  <c r="I979" i="6"/>
  <c r="I980" i="6"/>
  <c r="I981" i="6"/>
  <c r="I982" i="6"/>
  <c r="I983" i="6"/>
  <c r="I984" i="6"/>
  <c r="I985" i="6"/>
  <c r="I986" i="6"/>
  <c r="I987" i="6"/>
  <c r="I988" i="6"/>
  <c r="I989" i="6"/>
  <c r="I990" i="6"/>
  <c r="I991" i="6"/>
  <c r="I992" i="6"/>
  <c r="I993" i="6"/>
  <c r="I994" i="6"/>
  <c r="I995" i="6"/>
  <c r="I996" i="6"/>
  <c r="I997" i="6"/>
  <c r="I998" i="6"/>
  <c r="I999" i="6"/>
  <c r="I1000" i="6"/>
  <c r="I1001" i="6"/>
  <c r="I1002" i="6"/>
  <c r="I1003" i="6"/>
  <c r="I1004" i="6"/>
  <c r="I1005" i="6"/>
  <c r="I1006" i="6"/>
  <c r="I1007" i="6"/>
  <c r="I1008" i="6"/>
  <c r="I1009" i="6"/>
  <c r="I1010" i="6"/>
  <c r="I1011" i="6"/>
  <c r="I1012" i="6"/>
  <c r="I1013" i="6"/>
  <c r="I1014" i="6"/>
  <c r="I1015" i="6"/>
  <c r="I1016" i="6"/>
  <c r="I1017" i="6"/>
  <c r="I1018" i="6"/>
  <c r="I1019" i="6"/>
  <c r="I1020" i="6"/>
  <c r="I1021" i="6"/>
  <c r="I1022" i="6"/>
  <c r="I1023" i="6"/>
  <c r="I1024" i="6"/>
  <c r="I1025" i="6"/>
  <c r="I1026" i="6"/>
  <c r="I1027" i="6"/>
  <c r="I1028" i="6"/>
  <c r="I1029" i="6"/>
  <c r="I1030" i="6"/>
  <c r="I1031" i="6"/>
  <c r="I1032" i="6"/>
  <c r="I1033" i="6"/>
  <c r="I1034" i="6"/>
  <c r="I1035" i="6"/>
  <c r="I1036" i="6"/>
  <c r="I1037" i="6"/>
  <c r="I1038" i="6"/>
  <c r="I1039" i="6"/>
  <c r="I1040" i="6"/>
  <c r="I1041" i="6"/>
  <c r="I1042" i="6"/>
  <c r="I1043" i="6"/>
  <c r="I1044" i="6"/>
  <c r="I1045" i="6"/>
  <c r="I1046" i="6"/>
  <c r="I1047" i="6"/>
  <c r="I1048" i="6"/>
  <c r="I1049" i="6"/>
  <c r="I1050" i="6"/>
  <c r="I1051" i="6"/>
  <c r="I1052" i="6"/>
  <c r="I1053" i="6"/>
  <c r="I1054" i="6"/>
  <c r="I1055" i="6"/>
  <c r="I1056" i="6"/>
  <c r="I1057" i="6"/>
  <c r="I1058" i="6"/>
  <c r="I1059" i="6"/>
  <c r="I1060" i="6"/>
  <c r="I1061" i="6"/>
  <c r="I1062" i="6"/>
  <c r="I1063" i="6"/>
  <c r="I1064" i="6"/>
  <c r="I1065" i="6"/>
  <c r="I1066" i="6"/>
  <c r="I1067" i="6"/>
  <c r="I1068" i="6"/>
  <c r="I1069" i="6"/>
  <c r="I1070" i="6"/>
  <c r="I1071" i="6"/>
  <c r="I1072" i="6"/>
  <c r="I1073" i="6"/>
  <c r="I1074" i="6"/>
  <c r="I1075" i="6"/>
  <c r="I1076" i="6"/>
  <c r="I1077" i="6"/>
  <c r="I1078" i="6"/>
  <c r="I1079" i="6"/>
  <c r="I1080" i="6"/>
  <c r="I1081" i="6"/>
  <c r="I1082" i="6"/>
  <c r="I1083" i="6"/>
  <c r="I1084" i="6"/>
  <c r="I1085" i="6"/>
  <c r="I1086" i="6"/>
  <c r="I1087" i="6"/>
  <c r="I1088" i="6"/>
  <c r="I1089" i="6"/>
  <c r="I1090" i="6"/>
  <c r="I1091" i="6"/>
  <c r="I1092" i="6"/>
  <c r="I1093" i="6"/>
  <c r="I1094" i="6"/>
  <c r="I1095" i="6"/>
  <c r="I1096" i="6"/>
  <c r="I1097" i="6"/>
  <c r="I1098" i="6"/>
  <c r="I1099" i="6"/>
  <c r="I1100" i="6"/>
  <c r="I1101" i="6"/>
  <c r="I1102" i="6"/>
  <c r="I1103" i="6"/>
  <c r="I1104" i="6"/>
  <c r="I1105" i="6"/>
  <c r="I1106" i="6"/>
  <c r="I1107" i="6"/>
  <c r="I1108" i="6"/>
  <c r="I1109" i="6"/>
  <c r="I1110" i="6"/>
  <c r="I1111" i="6"/>
  <c r="I1112" i="6"/>
  <c r="I1113" i="6"/>
  <c r="I1114" i="6"/>
  <c r="I1115" i="6"/>
  <c r="I1116" i="6"/>
  <c r="I1117" i="6"/>
  <c r="I1118" i="6"/>
  <c r="I1119" i="6"/>
  <c r="I1120" i="6"/>
  <c r="I1121" i="6"/>
  <c r="I1122" i="6"/>
  <c r="I1123" i="6"/>
  <c r="I1124" i="6"/>
  <c r="I1125" i="6"/>
  <c r="I1126" i="6"/>
  <c r="I1127" i="6"/>
  <c r="I1128" i="6"/>
  <c r="I1129" i="6"/>
  <c r="I1130" i="6"/>
  <c r="I1131" i="6"/>
  <c r="I1132" i="6"/>
  <c r="I1133" i="6"/>
  <c r="I1134" i="6"/>
  <c r="I1135" i="6"/>
  <c r="I1136" i="6"/>
  <c r="I1137" i="6"/>
  <c r="I1138" i="6"/>
  <c r="I1139" i="6"/>
  <c r="I1140" i="6"/>
  <c r="I1141" i="6"/>
  <c r="I1142" i="6"/>
  <c r="I1143" i="6"/>
  <c r="I1144" i="6"/>
  <c r="I1145" i="6"/>
  <c r="I1146" i="6"/>
  <c r="I1147" i="6"/>
  <c r="I1148" i="6"/>
  <c r="I1149" i="6"/>
  <c r="I1150" i="6"/>
  <c r="I1151" i="6"/>
  <c r="I1152" i="6"/>
  <c r="I1153" i="6"/>
  <c r="I1154" i="6"/>
  <c r="I1155" i="6"/>
  <c r="I1156" i="6"/>
  <c r="I1157" i="6"/>
  <c r="I1158" i="6"/>
  <c r="I1159" i="6"/>
  <c r="I1160" i="6"/>
  <c r="I1161" i="6"/>
  <c r="I1162" i="6"/>
  <c r="I1163" i="6"/>
  <c r="I1164" i="6"/>
  <c r="I1165" i="6"/>
  <c r="I1166" i="6"/>
  <c r="I1167" i="6"/>
  <c r="I1168" i="6"/>
  <c r="I1169" i="6"/>
  <c r="I1170" i="6"/>
  <c r="I1171" i="6"/>
  <c r="I1172" i="6"/>
  <c r="I1173" i="6"/>
  <c r="I1174" i="6"/>
  <c r="I1175" i="6"/>
  <c r="I1176" i="6"/>
  <c r="I1177" i="6"/>
  <c r="I1178" i="6"/>
  <c r="I1179" i="6"/>
  <c r="I1180" i="6"/>
  <c r="I3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14" i="2" l="1"/>
  <c r="A15" i="2"/>
  <c r="A16" i="2"/>
  <c r="A7" i="2"/>
  <c r="A8" i="2"/>
  <c r="A9" i="2"/>
  <c r="A10" i="2"/>
  <c r="A11" i="2"/>
  <c r="A12" i="2"/>
  <c r="A13" i="2"/>
  <c r="A17" i="2"/>
  <c r="A6" i="2"/>
  <c r="A5" i="3" l="1"/>
  <c r="C3" i="2" l="1"/>
</calcChain>
</file>

<file path=xl/sharedStrings.xml><?xml version="1.0" encoding="utf-8"?>
<sst xmlns="http://schemas.openxmlformats.org/spreadsheetml/2006/main" count="10216" uniqueCount="10181">
  <si>
    <t>月</t>
  </si>
  <si>
    <t>日</t>
  </si>
  <si>
    <t>收  據</t>
  </si>
  <si>
    <t>新台幣</t>
  </si>
  <si>
    <t>元整。</t>
  </si>
  <si>
    <t>大同大學  台照</t>
  </si>
  <si>
    <t>編號</t>
  </si>
  <si>
    <t>系所</t>
  </si>
  <si>
    <t>學號</t>
  </si>
  <si>
    <t>班號</t>
  </si>
  <si>
    <t>姓名</t>
  </si>
  <si>
    <t>獎勵金</t>
  </si>
  <si>
    <t>具領人簽名</t>
  </si>
  <si>
    <t>日期</t>
  </si>
  <si>
    <t>身分證字號</t>
  </si>
  <si>
    <t>得獎名次</t>
  </si>
  <si>
    <t>縣市</t>
  </si>
  <si>
    <t>首碼</t>
  </si>
  <si>
    <t>數值</t>
  </si>
  <si>
    <t>第二碼</t>
  </si>
  <si>
    <t>性別</t>
  </si>
  <si>
    <t>第三碼</t>
  </si>
  <si>
    <t>原始國籍</t>
  </si>
  <si>
    <t>相加值</t>
  </si>
  <si>
    <t>臺北市</t>
  </si>
  <si>
    <t>A</t>
  </si>
  <si>
    <t>男</t>
  </si>
  <si>
    <t>其他</t>
  </si>
  <si>
    <t>臺中市</t>
  </si>
  <si>
    <t>B</t>
  </si>
  <si>
    <t>女</t>
  </si>
  <si>
    <t>基隆市</t>
  </si>
  <si>
    <t>C</t>
  </si>
  <si>
    <t>臺南市</t>
  </si>
  <si>
    <t>D</t>
  </si>
  <si>
    <t>高雄市</t>
  </si>
  <si>
    <t>E</t>
  </si>
  <si>
    <t>新北市</t>
  </si>
  <si>
    <t>F</t>
  </si>
  <si>
    <t>宜蘭縣</t>
  </si>
  <si>
    <t>G</t>
  </si>
  <si>
    <t>取得國籍之外國人</t>
  </si>
  <si>
    <t>桃園市</t>
  </si>
  <si>
    <t>H</t>
  </si>
  <si>
    <t>無戶籍國民</t>
  </si>
  <si>
    <t>嘉義市</t>
  </si>
  <si>
    <t>I</t>
  </si>
  <si>
    <t>港澳居民</t>
  </si>
  <si>
    <t>新竹縣</t>
  </si>
  <si>
    <t>J</t>
  </si>
  <si>
    <t>大陸地區人民</t>
  </si>
  <si>
    <t>苗栗縣</t>
  </si>
  <si>
    <t>K</t>
  </si>
  <si>
    <t>南投縣</t>
  </si>
  <si>
    <t>M</t>
  </si>
  <si>
    <t>彰化縣</t>
  </si>
  <si>
    <t>N</t>
  </si>
  <si>
    <t>新竹市</t>
  </si>
  <si>
    <t>O</t>
  </si>
  <si>
    <t>雲林縣</t>
  </si>
  <si>
    <t>P</t>
  </si>
  <si>
    <t>嘉義縣</t>
  </si>
  <si>
    <t>Q</t>
  </si>
  <si>
    <t>屏東縣</t>
  </si>
  <si>
    <t>T</t>
  </si>
  <si>
    <t>花蓮縣</t>
  </si>
  <si>
    <t>U</t>
  </si>
  <si>
    <t>臺東縣</t>
  </si>
  <si>
    <t>V</t>
  </si>
  <si>
    <t>金門縣</t>
  </si>
  <si>
    <t>W</t>
  </si>
  <si>
    <t>澎湖縣</t>
  </si>
  <si>
    <t>X</t>
  </si>
  <si>
    <t>連江縣</t>
  </si>
  <si>
    <t>Z</t>
  </si>
  <si>
    <t>臺中縣</t>
  </si>
  <si>
    <t>L</t>
  </si>
  <si>
    <t>臺南縣</t>
  </si>
  <si>
    <t>R</t>
  </si>
  <si>
    <t>高雄縣</t>
  </si>
  <si>
    <t>S</t>
  </si>
  <si>
    <t>陽明山管理局</t>
  </si>
  <si>
    <t>Y</t>
  </si>
  <si>
    <t>年</t>
    <phoneticPr fontId="13" type="noConversion"/>
  </si>
  <si>
    <t>競賽獎金經費來源</t>
    <phoneticPr fontId="13" type="noConversion"/>
  </si>
  <si>
    <t>深耕計畫行動方案</t>
    <phoneticPr fontId="13" type="noConversion"/>
  </si>
  <si>
    <t>獲獎名額</t>
    <phoneticPr fontId="13" type="noConversion"/>
  </si>
  <si>
    <t>課程名稱</t>
    <phoneticPr fontId="13" type="noConversion"/>
  </si>
  <si>
    <t>競賽日期</t>
    <phoneticPr fontId="13" type="noConversion"/>
  </si>
  <si>
    <t>競賽名稱</t>
    <phoneticPr fontId="13" type="noConversion"/>
  </si>
  <si>
    <t>總獎金</t>
    <phoneticPr fontId="13" type="noConversion"/>
  </si>
  <si>
    <t>領取獎金/獎品金額</t>
  </si>
  <si>
    <t>A2-1</t>
  </si>
  <si>
    <t>A2-1</t>
    <phoneticPr fontId="13" type="noConversion"/>
  </si>
  <si>
    <t>A2-2</t>
    <phoneticPr fontId="13" type="noConversion"/>
  </si>
  <si>
    <t>A2-4</t>
    <phoneticPr fontId="13" type="noConversion"/>
  </si>
  <si>
    <t>檔案已預設列印範圍，
請勿調整欄位大小。</t>
    <phoneticPr fontId="13" type="noConversion"/>
  </si>
  <si>
    <t>OOOO競賽</t>
    <phoneticPr fontId="13" type="noConversion"/>
  </si>
  <si>
    <t>戶籍地址</t>
    <phoneticPr fontId="13" type="noConversion"/>
  </si>
  <si>
    <t>匯入帳戶明細表</t>
    <phoneticPr fontId="13" type="noConversion"/>
  </si>
  <si>
    <r>
      <t xml:space="preserve">序號
</t>
    </r>
    <r>
      <rPr>
        <b/>
        <sz val="10"/>
        <color theme="1"/>
        <rFont val="微軟正黑體"/>
        <family val="2"/>
        <charset val="136"/>
      </rPr>
      <t>(自動匯入)</t>
    </r>
    <phoneticPr fontId="13" type="noConversion"/>
  </si>
  <si>
    <r>
      <rPr>
        <b/>
        <sz val="16"/>
        <color theme="1"/>
        <rFont val="微軟正黑體"/>
        <family val="2"/>
        <charset val="136"/>
      </rPr>
      <t>銀行名稱</t>
    </r>
    <r>
      <rPr>
        <b/>
        <sz val="10"/>
        <color theme="1"/>
        <rFont val="微軟正黑體"/>
        <family val="2"/>
        <charset val="136"/>
      </rPr>
      <t xml:space="preserve">
(全名，如華南商業銀行)</t>
    </r>
    <phoneticPr fontId="13" type="noConversion"/>
  </si>
  <si>
    <t>分行</t>
    <phoneticPr fontId="13" type="noConversion"/>
  </si>
  <si>
    <r>
      <t xml:space="preserve">銀行代號
</t>
    </r>
    <r>
      <rPr>
        <b/>
        <sz val="10"/>
        <color theme="1"/>
        <rFont val="微軟正黑體"/>
        <family val="2"/>
        <charset val="136"/>
      </rPr>
      <t>(自動匯入)</t>
    </r>
    <phoneticPr fontId="13" type="noConversion"/>
  </si>
  <si>
    <t>銀行帳戶帳號</t>
    <phoneticPr fontId="13" type="noConversion"/>
  </si>
  <si>
    <t>學號</t>
    <phoneticPr fontId="13" type="noConversion"/>
  </si>
  <si>
    <t>姓名</t>
    <phoneticPr fontId="13" type="noConversion"/>
  </si>
  <si>
    <t>身分證字號</t>
    <phoneticPr fontId="13" type="noConversion"/>
  </si>
  <si>
    <t>獎金金額</t>
    <phoneticPr fontId="13" type="noConversion"/>
  </si>
  <si>
    <r>
      <t>戶名</t>
    </r>
    <r>
      <rPr>
        <b/>
        <sz val="10"/>
        <color theme="1"/>
        <rFont val="微軟正黑體"/>
        <family val="2"/>
        <charset val="136"/>
      </rPr>
      <t xml:space="preserve">
(應為獲獎者本人戶)</t>
    </r>
    <phoneticPr fontId="13" type="noConversion"/>
  </si>
  <si>
    <t>華南商業銀行</t>
    <phoneticPr fontId="13" type="noConversion"/>
  </si>
  <si>
    <t>東台南分行</t>
    <phoneticPr fontId="13" type="noConversion"/>
  </si>
  <si>
    <t>123456789888</t>
    <phoneticPr fontId="13" type="noConversion"/>
  </si>
  <si>
    <t>中華郵政</t>
    <phoneticPr fontId="13" type="noConversion"/>
  </si>
  <si>
    <t>鳳山郵局</t>
  </si>
  <si>
    <t>台新國際商業銀行</t>
    <phoneticPr fontId="13" type="noConversion"/>
  </si>
  <si>
    <t>中壢分行</t>
  </si>
  <si>
    <t>分支機構名稱</t>
  </si>
  <si>
    <t>銀行代號</t>
  </si>
  <si>
    <t>編碼</t>
    <phoneticPr fontId="13" type="noConversion"/>
  </si>
  <si>
    <t>對應</t>
    <phoneticPr fontId="13" type="noConversion"/>
  </si>
  <si>
    <t>中華郵政</t>
  </si>
  <si>
    <t>7000021</t>
  </si>
  <si>
    <t>A</t>
    <phoneticPr fontId="13" type="noConversion"/>
  </si>
  <si>
    <t>臺灣銀行</t>
  </si>
  <si>
    <t>004</t>
  </si>
  <si>
    <t>B</t>
    <phoneticPr fontId="13" type="noConversion"/>
  </si>
  <si>
    <t>臺灣銀行營業部</t>
  </si>
  <si>
    <t>0040037</t>
  </si>
  <si>
    <t>C</t>
    <phoneticPr fontId="13" type="noConversion"/>
  </si>
  <si>
    <t>臺灣銀行公庫部</t>
  </si>
  <si>
    <t>0040059</t>
  </si>
  <si>
    <t>D</t>
    <phoneticPr fontId="13" type="noConversion"/>
  </si>
  <si>
    <t>臺灣銀行館前分行</t>
  </si>
  <si>
    <t>0040071</t>
  </si>
  <si>
    <t>E</t>
    <phoneticPr fontId="13" type="noConversion"/>
  </si>
  <si>
    <t>臺灣銀行台南分行</t>
  </si>
  <si>
    <t>0040093</t>
  </si>
  <si>
    <t>F</t>
    <phoneticPr fontId="13" type="noConversion"/>
  </si>
  <si>
    <t>臺灣銀行台中分行</t>
  </si>
  <si>
    <t>0040107</t>
  </si>
  <si>
    <t>G</t>
    <phoneticPr fontId="13" type="noConversion"/>
  </si>
  <si>
    <t>臺灣銀行高雄分行</t>
  </si>
  <si>
    <t>0040118</t>
  </si>
  <si>
    <t>H</t>
    <phoneticPr fontId="13" type="noConversion"/>
  </si>
  <si>
    <t>臺灣銀行基隆分行</t>
  </si>
  <si>
    <t>0040129</t>
  </si>
  <si>
    <t>I</t>
    <phoneticPr fontId="13" type="noConversion"/>
  </si>
  <si>
    <t>臺灣銀行中興新村分行</t>
  </si>
  <si>
    <t>0040130</t>
  </si>
  <si>
    <t>J</t>
    <phoneticPr fontId="13" type="noConversion"/>
  </si>
  <si>
    <t>臺灣銀行嘉義分行</t>
  </si>
  <si>
    <t>0040141</t>
  </si>
  <si>
    <t>K</t>
    <phoneticPr fontId="13" type="noConversion"/>
  </si>
  <si>
    <t>臺灣銀行新竹分行</t>
    <phoneticPr fontId="13" type="noConversion"/>
  </si>
  <si>
    <t>0040152</t>
  </si>
  <si>
    <t>L</t>
    <phoneticPr fontId="13" type="noConversion"/>
  </si>
  <si>
    <t>臺灣銀行彰化分行</t>
  </si>
  <si>
    <t>0040163</t>
  </si>
  <si>
    <t>M</t>
    <phoneticPr fontId="13" type="noConversion"/>
  </si>
  <si>
    <t>臺灣銀行屏東分行</t>
  </si>
  <si>
    <t>0040174</t>
  </si>
  <si>
    <t>N</t>
    <phoneticPr fontId="13" type="noConversion"/>
  </si>
  <si>
    <t>臺灣銀行花蓮分行</t>
  </si>
  <si>
    <t>0040185</t>
  </si>
  <si>
    <t>O</t>
    <phoneticPr fontId="13" type="noConversion"/>
  </si>
  <si>
    <t>臺灣銀行延平分行</t>
  </si>
  <si>
    <t>0040196</t>
  </si>
  <si>
    <t>P</t>
    <phoneticPr fontId="13" type="noConversion"/>
  </si>
  <si>
    <t>臺灣銀行中山分行</t>
  </si>
  <si>
    <t>0040200</t>
  </si>
  <si>
    <t>Q</t>
    <phoneticPr fontId="13" type="noConversion"/>
  </si>
  <si>
    <t>臺灣銀行高雄加工出口區分行</t>
  </si>
  <si>
    <t>0040211</t>
  </si>
  <si>
    <t>R</t>
    <phoneticPr fontId="13" type="noConversion"/>
  </si>
  <si>
    <t>臺灣銀行宜蘭分行</t>
  </si>
  <si>
    <t>0040222</t>
  </si>
  <si>
    <t>S</t>
    <phoneticPr fontId="13" type="noConversion"/>
  </si>
  <si>
    <t>臺灣銀行台東分行</t>
  </si>
  <si>
    <t>0040233</t>
  </si>
  <si>
    <t>T</t>
    <phoneticPr fontId="13" type="noConversion"/>
  </si>
  <si>
    <t>臺灣銀行澎湖分行</t>
  </si>
  <si>
    <t>0040244</t>
  </si>
  <si>
    <t>U</t>
    <phoneticPr fontId="13" type="noConversion"/>
  </si>
  <si>
    <t>臺灣銀行鳳山分行</t>
  </si>
  <si>
    <t>0040255</t>
  </si>
  <si>
    <t>V</t>
    <phoneticPr fontId="13" type="noConversion"/>
  </si>
  <si>
    <t>臺灣銀行桃園分行</t>
  </si>
  <si>
    <t>0040266</t>
  </si>
  <si>
    <t>W</t>
    <phoneticPr fontId="13" type="noConversion"/>
  </si>
  <si>
    <t>臺灣銀行板橋分行</t>
  </si>
  <si>
    <t>0040277</t>
  </si>
  <si>
    <t>X</t>
    <phoneticPr fontId="13" type="noConversion"/>
  </si>
  <si>
    <t>臺灣銀行新營分行</t>
  </si>
  <si>
    <t>0040288</t>
  </si>
  <si>
    <t>Y</t>
    <phoneticPr fontId="13" type="noConversion"/>
  </si>
  <si>
    <t>臺灣銀行苗栗分行</t>
  </si>
  <si>
    <t>0040299</t>
  </si>
  <si>
    <t>Z</t>
    <phoneticPr fontId="13" type="noConversion"/>
  </si>
  <si>
    <t>臺灣銀行豐原分行</t>
  </si>
  <si>
    <t>0040303</t>
  </si>
  <si>
    <t>臺灣銀行斗六分行</t>
  </si>
  <si>
    <t>0040314</t>
  </si>
  <si>
    <t>臺灣銀行南投分行</t>
  </si>
  <si>
    <t>0040325</t>
  </si>
  <si>
    <t>臺灣銀行南門分行</t>
  </si>
  <si>
    <t>0040336</t>
  </si>
  <si>
    <t>臺灣銀行公館分行</t>
  </si>
  <si>
    <t>0040347</t>
  </si>
  <si>
    <t>臺灣銀行左營分行</t>
  </si>
  <si>
    <t>0040358</t>
  </si>
  <si>
    <t>臺灣銀行北投分行</t>
  </si>
  <si>
    <t>0040369</t>
  </si>
  <si>
    <t>臺灣銀行霧峰分行</t>
  </si>
  <si>
    <t>0040370</t>
  </si>
  <si>
    <t>臺灣銀行金門分行</t>
  </si>
  <si>
    <t>0040381</t>
  </si>
  <si>
    <t>臺灣銀行馬祖分行</t>
  </si>
  <si>
    <t>0040392</t>
  </si>
  <si>
    <t>臺灣銀行安平分行</t>
  </si>
  <si>
    <t>0040406</t>
  </si>
  <si>
    <t>臺灣銀行中壢分行</t>
  </si>
  <si>
    <t>0040417</t>
  </si>
  <si>
    <t>臺灣銀行三重分行</t>
  </si>
  <si>
    <t>0040428</t>
  </si>
  <si>
    <t>臺灣銀行頭份分行</t>
  </si>
  <si>
    <t>0040439</t>
  </si>
  <si>
    <t>臺灣銀行前鎮分行</t>
  </si>
  <si>
    <t>0040440</t>
  </si>
  <si>
    <t>臺灣銀行城中分行</t>
  </si>
  <si>
    <t>0040451</t>
  </si>
  <si>
    <t>臺灣銀行民權分行</t>
  </si>
  <si>
    <t>0040462</t>
  </si>
  <si>
    <t>臺灣銀行潭子分行</t>
  </si>
  <si>
    <t>0040473</t>
  </si>
  <si>
    <t>臺灣銀行永和分行</t>
  </si>
  <si>
    <t>0040484</t>
  </si>
  <si>
    <t>臺灣銀行員林分行</t>
  </si>
  <si>
    <t>0040495</t>
  </si>
  <si>
    <t>臺灣銀行松江分行</t>
  </si>
  <si>
    <t>0040509</t>
  </si>
  <si>
    <t>臺灣銀行鼓山分行</t>
  </si>
  <si>
    <t>0040510</t>
  </si>
  <si>
    <t>臺灣銀行龍山分行</t>
  </si>
  <si>
    <t>0040521</t>
  </si>
  <si>
    <t>臺灣銀行忠孝分行</t>
  </si>
  <si>
    <t>0040532</t>
  </si>
  <si>
    <t>臺灣銀行信義分行</t>
  </si>
  <si>
    <t>0040543</t>
  </si>
  <si>
    <t>臺灣銀行復興分行</t>
  </si>
  <si>
    <t>0040554</t>
  </si>
  <si>
    <t>臺灣銀行三民分行</t>
  </si>
  <si>
    <t>0040565</t>
  </si>
  <si>
    <t>臺灣銀行台中港分行</t>
  </si>
  <si>
    <t>0040576</t>
  </si>
  <si>
    <t>臺灣銀行羅東分行</t>
  </si>
  <si>
    <t>0040587</t>
  </si>
  <si>
    <t>臺灣銀行埔里分行</t>
  </si>
  <si>
    <t>0040598</t>
  </si>
  <si>
    <t>臺灣銀行岡山分行</t>
  </si>
  <si>
    <t>0040602</t>
  </si>
  <si>
    <t>臺灣銀行新興分行</t>
  </si>
  <si>
    <t>0040613</t>
  </si>
  <si>
    <t>臺灣銀行苓雅分行</t>
  </si>
  <si>
    <t>0040624</t>
  </si>
  <si>
    <t>臺灣銀行松山分行</t>
  </si>
  <si>
    <t>0040646</t>
  </si>
  <si>
    <t>臺灣銀行健行分行</t>
  </si>
  <si>
    <t>0040657</t>
  </si>
  <si>
    <t>臺灣銀行中和分行</t>
  </si>
  <si>
    <t>0040668</t>
  </si>
  <si>
    <t>臺灣銀行太保分行</t>
  </si>
  <si>
    <t>0040679</t>
  </si>
  <si>
    <t>臺灣銀行竹北分行</t>
  </si>
  <si>
    <t>0040680</t>
  </si>
  <si>
    <t>臺灣銀行士林分行</t>
  </si>
  <si>
    <t>0040705</t>
  </si>
  <si>
    <t>臺灣銀行新莊分行</t>
  </si>
  <si>
    <t>0040716</t>
  </si>
  <si>
    <t>臺灣銀行大甲分行</t>
  </si>
  <si>
    <t>0040727</t>
  </si>
  <si>
    <t>臺灣銀行新竹科學園區分行</t>
  </si>
  <si>
    <t>0040738</t>
  </si>
  <si>
    <t>臺灣銀行樹林分行</t>
  </si>
  <si>
    <t>0040749</t>
  </si>
  <si>
    <t>臺灣銀行新店分行</t>
  </si>
  <si>
    <t>0040750</t>
  </si>
  <si>
    <t>臺灣銀行黎明分行</t>
  </si>
  <si>
    <t>0040794</t>
  </si>
  <si>
    <t>臺灣銀行民生分行</t>
  </si>
  <si>
    <t>0040808</t>
  </si>
  <si>
    <t>臺灣銀行永康分行</t>
  </si>
  <si>
    <t>0040819</t>
  </si>
  <si>
    <t>臺灣銀行三多分行</t>
  </si>
  <si>
    <t>0040820</t>
  </si>
  <si>
    <t>臺灣銀行台北世貿中心分行</t>
  </si>
  <si>
    <t>0040853</t>
  </si>
  <si>
    <t>臺灣銀行大安分行</t>
  </si>
  <si>
    <t>0040864</t>
  </si>
  <si>
    <t>臺灣銀行華江分行</t>
  </si>
  <si>
    <t>0040875</t>
  </si>
  <si>
    <t>臺灣銀行潮州分行</t>
  </si>
  <si>
    <t>0040886</t>
  </si>
  <si>
    <t>臺灣銀行蘇澳分行</t>
  </si>
  <si>
    <t>0040897</t>
  </si>
  <si>
    <t>臺灣銀行大雅分行</t>
  </si>
  <si>
    <t>0040901</t>
  </si>
  <si>
    <t>臺灣銀行楠梓分行</t>
  </si>
  <si>
    <t>0040912</t>
  </si>
  <si>
    <t>臺灣銀行台中工業區分行</t>
  </si>
  <si>
    <t>0040923</t>
  </si>
  <si>
    <t>臺灣銀行敦化分行</t>
  </si>
  <si>
    <t>0041067</t>
  </si>
  <si>
    <t>臺灣銀行南港分行</t>
  </si>
  <si>
    <t>0041078</t>
  </si>
  <si>
    <t>臺灣銀行和平分行</t>
  </si>
  <si>
    <t>0041089</t>
  </si>
  <si>
    <t>臺灣銀行水湳分行</t>
  </si>
  <si>
    <t>0041090</t>
  </si>
  <si>
    <t>臺灣銀行中崙分行</t>
  </si>
  <si>
    <t>0041104</t>
  </si>
  <si>
    <t>臺灣銀行土城分行</t>
  </si>
  <si>
    <t>0041115</t>
  </si>
  <si>
    <t>臺灣銀行桃園國際機場分行</t>
  </si>
  <si>
    <t>0041159</t>
  </si>
  <si>
    <t>臺灣銀行大昌分行</t>
  </si>
  <si>
    <t>0041160</t>
  </si>
  <si>
    <t>臺灣銀行五甲分行</t>
  </si>
  <si>
    <t>0041182</t>
  </si>
  <si>
    <t>臺灣銀行博愛分行</t>
  </si>
  <si>
    <t>0041193</t>
  </si>
  <si>
    <t>臺灣銀行中庄分行</t>
  </si>
  <si>
    <t>0041207</t>
  </si>
  <si>
    <t>臺灣銀行平鎮分行</t>
  </si>
  <si>
    <t>0041218</t>
  </si>
  <si>
    <t>臺灣銀行仁愛分行</t>
  </si>
  <si>
    <t>0041229</t>
  </si>
  <si>
    <t>臺灣銀行南崁分行</t>
  </si>
  <si>
    <t>0041230</t>
  </si>
  <si>
    <t>臺灣銀行圓山分行</t>
  </si>
  <si>
    <t>0041241</t>
  </si>
  <si>
    <t>臺灣銀行五股分行</t>
  </si>
  <si>
    <t>0041355</t>
  </si>
  <si>
    <t>臺灣銀行大里分行</t>
  </si>
  <si>
    <t>0041366</t>
  </si>
  <si>
    <t>臺灣銀行安南分行</t>
  </si>
  <si>
    <t>0041377</t>
  </si>
  <si>
    <t>臺灣銀行西屯分行</t>
  </si>
  <si>
    <t>0041414</t>
  </si>
  <si>
    <t>臺灣銀行天母分行</t>
  </si>
  <si>
    <t>0041425</t>
  </si>
  <si>
    <t>臺灣銀行鹿港分行</t>
  </si>
  <si>
    <t>0041436</t>
  </si>
  <si>
    <t>臺灣銀行內壢分行</t>
  </si>
  <si>
    <t>0041447</t>
  </si>
  <si>
    <t>臺灣銀行台南科學園區分行</t>
  </si>
  <si>
    <t>0041469</t>
  </si>
  <si>
    <t>臺灣銀行虎尾分行</t>
  </si>
  <si>
    <t>0041470</t>
  </si>
  <si>
    <t>臺灣銀行淡水分行</t>
  </si>
  <si>
    <t>0041481</t>
  </si>
  <si>
    <t>臺灣銀行內湖分行</t>
  </si>
  <si>
    <t>0041539</t>
  </si>
  <si>
    <t>臺灣銀行嘉北分行</t>
  </si>
  <si>
    <t>0041540</t>
  </si>
  <si>
    <t>臺灣銀行東港分行</t>
  </si>
  <si>
    <t>0041551</t>
  </si>
  <si>
    <t>臺灣銀行汐止分行</t>
  </si>
  <si>
    <t>0041562</t>
  </si>
  <si>
    <t>臺灣銀行梧棲分行</t>
  </si>
  <si>
    <t>0041573</t>
  </si>
  <si>
    <t>臺灣銀行小港分行</t>
  </si>
  <si>
    <t>0041595</t>
  </si>
  <si>
    <t>臺灣銀行中屏分行</t>
  </si>
  <si>
    <t>0041609</t>
  </si>
  <si>
    <t>臺灣銀行群賢分行</t>
  </si>
  <si>
    <t>0041621</t>
  </si>
  <si>
    <t>臺灣銀行北大路分行</t>
  </si>
  <si>
    <t>0041643</t>
  </si>
  <si>
    <t>臺灣銀行文山分行</t>
  </si>
  <si>
    <t>0041654</t>
  </si>
  <si>
    <t>臺灣銀行太平分行</t>
  </si>
  <si>
    <t>0041702</t>
  </si>
  <si>
    <t>臺灣銀行德芳分行</t>
  </si>
  <si>
    <t>0041713</t>
  </si>
  <si>
    <t>臺灣銀行建國分行</t>
  </si>
  <si>
    <t>0041724</t>
  </si>
  <si>
    <t>臺灣銀行鹽埔分行</t>
  </si>
  <si>
    <t>0041768</t>
  </si>
  <si>
    <t>臺灣銀行新園分行</t>
  </si>
  <si>
    <t>0041805</t>
  </si>
  <si>
    <t>臺灣銀行東桃園分行</t>
  </si>
  <si>
    <t>0041861</t>
  </si>
  <si>
    <t>臺灣銀行蘆洲分行</t>
  </si>
  <si>
    <t>0041872</t>
  </si>
  <si>
    <t>臺灣銀行高雄國際機場分行</t>
  </si>
  <si>
    <t>0041919</t>
  </si>
  <si>
    <t>臺灣銀行永吉簡易型分行</t>
  </si>
  <si>
    <t>0041931</t>
  </si>
  <si>
    <t>臺灣銀行東門簡易型分行</t>
  </si>
  <si>
    <t>0041942</t>
  </si>
  <si>
    <t>臺灣銀行愛國簡易型分行</t>
  </si>
  <si>
    <t>0041953</t>
  </si>
  <si>
    <t>臺灣銀行寶慶簡易型分行</t>
  </si>
  <si>
    <t>0041975</t>
  </si>
  <si>
    <t>臺灣銀行台電簡易型分行</t>
  </si>
  <si>
    <t>0041986</t>
  </si>
  <si>
    <t>臺灣銀行北府簡易型分行</t>
  </si>
  <si>
    <t>0042053</t>
  </si>
  <si>
    <t>臺灣銀行台北港分行</t>
  </si>
  <si>
    <t>0042189</t>
  </si>
  <si>
    <t>臺灣銀行臺中科學園區分行</t>
  </si>
  <si>
    <t>0042204</t>
  </si>
  <si>
    <t>臺灣銀行高雄科學園區分行</t>
  </si>
  <si>
    <t>0042215</t>
  </si>
  <si>
    <t>臺灣銀行東湖分行</t>
  </si>
  <si>
    <t>0042237</t>
  </si>
  <si>
    <t>臺灣銀行高榮分行</t>
  </si>
  <si>
    <t>0042248</t>
  </si>
  <si>
    <t>臺灣銀行南港軟體園區分行</t>
  </si>
  <si>
    <t>0042259</t>
  </si>
  <si>
    <t>臺灣銀行龍潭分行</t>
  </si>
  <si>
    <t>0042260</t>
  </si>
  <si>
    <t>臺灣銀行仁德分行</t>
  </si>
  <si>
    <t>0042271</t>
  </si>
  <si>
    <t>臺灣銀行林口分行</t>
  </si>
  <si>
    <t>0042282</t>
  </si>
  <si>
    <t>臺灣銀行木柵分行</t>
  </si>
  <si>
    <t>0042293</t>
  </si>
  <si>
    <t>臺灣銀行臺南創新園區分行</t>
  </si>
  <si>
    <t>0042307</t>
  </si>
  <si>
    <t>臺灣銀行武昌分行</t>
  </si>
  <si>
    <t>0042363</t>
  </si>
  <si>
    <t>臺灣銀行臺北分行</t>
  </si>
  <si>
    <t>0042385</t>
  </si>
  <si>
    <t>臺灣銀行金山分行</t>
  </si>
  <si>
    <t>0042396</t>
  </si>
  <si>
    <t>臺灣銀行信安分行</t>
  </si>
  <si>
    <t>0042400</t>
  </si>
  <si>
    <t>臺灣銀行劍潭分行</t>
  </si>
  <si>
    <t>0042411</t>
  </si>
  <si>
    <t>臺灣銀行萬華分行</t>
  </si>
  <si>
    <t>0042422</t>
  </si>
  <si>
    <t>臺灣銀行板新分行</t>
  </si>
  <si>
    <t>0042433</t>
  </si>
  <si>
    <t>臺灣銀行雙和分行</t>
  </si>
  <si>
    <t>0042444</t>
  </si>
  <si>
    <t>臺灣銀行南新莊分行</t>
  </si>
  <si>
    <t>0042455</t>
  </si>
  <si>
    <t>臺灣銀行桃興分行</t>
  </si>
  <si>
    <t>0042466</t>
  </si>
  <si>
    <t>臺灣銀行新明分行</t>
  </si>
  <si>
    <t>0042477</t>
  </si>
  <si>
    <t>臺灣銀行六家分行</t>
  </si>
  <si>
    <t>0042488</t>
  </si>
  <si>
    <t>臺灣銀行北臺中分行</t>
  </si>
  <si>
    <t>0042499</t>
  </si>
  <si>
    <t>臺灣銀行中臺中分行</t>
  </si>
  <si>
    <t>0042503</t>
  </si>
  <si>
    <t>臺灣銀行員中分行</t>
  </si>
  <si>
    <t>0042514</t>
  </si>
  <si>
    <t>臺灣銀行嘉南分行</t>
  </si>
  <si>
    <t>0042525</t>
  </si>
  <si>
    <t>臺灣銀行南都分行</t>
  </si>
  <si>
    <t>0042536</t>
  </si>
  <si>
    <t>臺灣銀行前金分行</t>
  </si>
  <si>
    <t>0042547</t>
  </si>
  <si>
    <t>臺灣銀行北高雄分行</t>
  </si>
  <si>
    <t>0042558</t>
  </si>
  <si>
    <t>臺灣銀行成功分行</t>
  </si>
  <si>
    <t>0042569</t>
  </si>
  <si>
    <t>臺灣銀行北花蓮分行</t>
  </si>
  <si>
    <t>0042570</t>
  </si>
  <si>
    <t>臺灣銀行新湖分行</t>
  </si>
  <si>
    <t>0042709</t>
  </si>
  <si>
    <t>臺灣銀行五福分行</t>
  </si>
  <si>
    <t>0042710</t>
  </si>
  <si>
    <t>臺灣銀行六甲頂分行</t>
  </si>
  <si>
    <t>0042721</t>
  </si>
  <si>
    <t>臺灣土地銀行</t>
  </si>
  <si>
    <t>005</t>
  </si>
  <si>
    <t>臺灣土地銀行基隆分行</t>
  </si>
  <si>
    <t>0050027</t>
  </si>
  <si>
    <t>臺灣土地銀行中和分行</t>
  </si>
  <si>
    <t>0050038</t>
  </si>
  <si>
    <t>臺灣土地銀行南港分行</t>
  </si>
  <si>
    <t>0050049</t>
  </si>
  <si>
    <t>臺灣土地銀行台北分行</t>
  </si>
  <si>
    <t>0050050</t>
  </si>
  <si>
    <t>臺灣土地銀行民權分行</t>
  </si>
  <si>
    <t>0050061</t>
  </si>
  <si>
    <t>臺灣土地銀行古亭分行</t>
  </si>
  <si>
    <t>0050072</t>
  </si>
  <si>
    <t>臺灣土地銀行長安分行</t>
  </si>
  <si>
    <t>0050083</t>
  </si>
  <si>
    <t>臺灣土地銀行士林分行</t>
  </si>
  <si>
    <t>0050094</t>
  </si>
  <si>
    <t>臺灣土地銀行三重分行</t>
  </si>
  <si>
    <t>0050108</t>
  </si>
  <si>
    <t>臺灣土地銀行宜蘭分行</t>
  </si>
  <si>
    <t>0050119</t>
  </si>
  <si>
    <t>臺灣土地銀行羅東分行</t>
  </si>
  <si>
    <t>0050120</t>
  </si>
  <si>
    <t>臺灣土地銀行桃園分行</t>
  </si>
  <si>
    <t>0050131</t>
  </si>
  <si>
    <t>臺灣土地銀行中壢分行</t>
  </si>
  <si>
    <t>0050142</t>
  </si>
  <si>
    <t>臺灣土地銀行石門分行</t>
  </si>
  <si>
    <t>0050153</t>
  </si>
  <si>
    <t>臺灣土地銀行新竹分行</t>
  </si>
  <si>
    <t>0050164</t>
  </si>
  <si>
    <t>臺灣土地銀行竹東分行</t>
  </si>
  <si>
    <t>0050175</t>
  </si>
  <si>
    <t>臺灣土地銀行花蓮分行</t>
  </si>
  <si>
    <t>0050186</t>
  </si>
  <si>
    <t>臺灣土地銀行玉里分行</t>
  </si>
  <si>
    <t>0050197</t>
  </si>
  <si>
    <t>臺灣土地銀行苗栗分行</t>
  </si>
  <si>
    <t>0050201</t>
  </si>
  <si>
    <t>臺灣土地銀行頭份分行</t>
  </si>
  <si>
    <t>0050212</t>
  </si>
  <si>
    <t>臺灣土地銀行豐原分行</t>
  </si>
  <si>
    <t>0050223</t>
  </si>
  <si>
    <t>臺灣土地銀行大甲分行</t>
  </si>
  <si>
    <t>0050234</t>
  </si>
  <si>
    <t>臺灣土地銀行台中分行</t>
  </si>
  <si>
    <t>0050245</t>
  </si>
  <si>
    <t>臺灣土地銀行南投分行</t>
  </si>
  <si>
    <t>0050256</t>
  </si>
  <si>
    <t>臺灣土地銀行員林分行</t>
  </si>
  <si>
    <t>0050267</t>
  </si>
  <si>
    <t>臺灣土地銀行斗六分行</t>
  </si>
  <si>
    <t>0050278</t>
  </si>
  <si>
    <t>臺灣土地銀行北港分行</t>
  </si>
  <si>
    <t>0050289</t>
  </si>
  <si>
    <t>臺灣土地銀行嘉義分行</t>
  </si>
  <si>
    <t>0050290</t>
  </si>
  <si>
    <t>臺灣土地銀行新營分行</t>
  </si>
  <si>
    <t>0050304</t>
  </si>
  <si>
    <t>臺灣土地銀行永康分行</t>
  </si>
  <si>
    <t>0050315</t>
  </si>
  <si>
    <t>臺灣土地銀行台南分行</t>
  </si>
  <si>
    <t>0050326</t>
  </si>
  <si>
    <t>臺灣土地銀行高雄分行</t>
  </si>
  <si>
    <t>0050337</t>
  </si>
  <si>
    <t>臺灣土地銀行岡山分行</t>
  </si>
  <si>
    <t>0050348</t>
  </si>
  <si>
    <t>臺灣土地銀行美濃分行</t>
  </si>
  <si>
    <t>0050359</t>
  </si>
  <si>
    <t>臺灣土地銀行屏東分行</t>
  </si>
  <si>
    <t>0050360</t>
  </si>
  <si>
    <t>臺灣土地銀行台東分行</t>
  </si>
  <si>
    <t>0050371</t>
  </si>
  <si>
    <t>臺灣土地銀行青年分行</t>
  </si>
  <si>
    <t>0050382</t>
  </si>
  <si>
    <t>臺灣土地銀行金門分行</t>
  </si>
  <si>
    <t>0050393</t>
  </si>
  <si>
    <t>臺灣土地銀行澎湖分行</t>
  </si>
  <si>
    <t>0050407</t>
  </si>
  <si>
    <t>臺灣土地銀行營業部</t>
  </si>
  <si>
    <t>0050418</t>
  </si>
  <si>
    <t>臺灣土地銀行和平分行</t>
  </si>
  <si>
    <t>0050452</t>
  </si>
  <si>
    <t>臺灣土地銀行潮州分行</t>
  </si>
  <si>
    <t>0050463</t>
  </si>
  <si>
    <t>臺灣土地銀行彰化分行</t>
  </si>
  <si>
    <t>0050474</t>
  </si>
  <si>
    <t>臺灣土地銀行中山分行</t>
  </si>
  <si>
    <t>0050485</t>
  </si>
  <si>
    <t>臺灣土地銀行永和分行</t>
  </si>
  <si>
    <t>0050496</t>
  </si>
  <si>
    <t>臺灣土地銀行板橋分行</t>
  </si>
  <si>
    <t>0050500</t>
  </si>
  <si>
    <t>臺灣土地銀行鳳山分行</t>
  </si>
  <si>
    <t>0050511</t>
  </si>
  <si>
    <t>臺灣土地銀行湖口分行</t>
  </si>
  <si>
    <t>0050522</t>
  </si>
  <si>
    <t>臺灣土地銀行蘇澳分行</t>
  </si>
  <si>
    <t>0050533</t>
  </si>
  <si>
    <t>臺灣土地銀行新興分行</t>
  </si>
  <si>
    <t>0050544</t>
  </si>
  <si>
    <t>臺灣土地銀行西台中分行</t>
  </si>
  <si>
    <t>0050555</t>
  </si>
  <si>
    <t>臺灣土地銀行虎尾分行</t>
  </si>
  <si>
    <t>0050566</t>
  </si>
  <si>
    <t>臺灣土地銀行仁愛分行</t>
  </si>
  <si>
    <t>0050577</t>
  </si>
  <si>
    <t>臺灣土地銀行忠孝分行</t>
  </si>
  <si>
    <t>0050588</t>
  </si>
  <si>
    <t>臺灣土地銀行中正分行</t>
  </si>
  <si>
    <t>0050599</t>
  </si>
  <si>
    <t>臺灣土地銀行新店分行</t>
  </si>
  <si>
    <t>0050614</t>
  </si>
  <si>
    <t>臺灣土地銀行北台南分行</t>
  </si>
  <si>
    <t>0050625</t>
  </si>
  <si>
    <t>臺灣土地銀行松山分行</t>
  </si>
  <si>
    <t>0050636</t>
  </si>
  <si>
    <t>臺灣土地銀行內湖分行</t>
  </si>
  <si>
    <t>0050647</t>
  </si>
  <si>
    <t>臺灣土地銀行三民分行</t>
  </si>
  <si>
    <t>0050658</t>
  </si>
  <si>
    <t>臺灣土地銀行民雄分行</t>
  </si>
  <si>
    <t>0050669</t>
  </si>
  <si>
    <t>臺灣土地銀行大社分行</t>
  </si>
  <si>
    <t>0050670</t>
  </si>
  <si>
    <t>臺灣土地銀行前鎮分行</t>
  </si>
  <si>
    <t>0050692</t>
  </si>
  <si>
    <t>臺灣土地銀行路竹分行</t>
  </si>
  <si>
    <t>0050706</t>
  </si>
  <si>
    <t>臺灣土地銀行五甲分行</t>
  </si>
  <si>
    <t>0050717</t>
  </si>
  <si>
    <t>臺灣土地銀行太平分行</t>
  </si>
  <si>
    <t>0050728</t>
  </si>
  <si>
    <t>臺灣土地銀行正濱分行</t>
  </si>
  <si>
    <t>0050739</t>
  </si>
  <si>
    <t>臺灣土地銀行敦化分行</t>
  </si>
  <si>
    <t>0050740</t>
  </si>
  <si>
    <t>臺灣土地銀行蘆洲分行</t>
  </si>
  <si>
    <t>0050762</t>
  </si>
  <si>
    <t>臺灣土地銀行北台中分行</t>
  </si>
  <si>
    <t>0050773</t>
  </si>
  <si>
    <t>臺灣土地銀行苓雅分行</t>
  </si>
  <si>
    <t>0050784</t>
  </si>
  <si>
    <t>臺灣土地銀行信義分行</t>
  </si>
  <si>
    <t>0050795</t>
  </si>
  <si>
    <t>臺灣土地銀行土城分行</t>
  </si>
  <si>
    <t>0050809</t>
  </si>
  <si>
    <t>臺灣土地銀行淡水分行</t>
  </si>
  <si>
    <t>0050810</t>
  </si>
  <si>
    <t>臺灣土地銀行草屯分行</t>
  </si>
  <si>
    <t>0050821</t>
  </si>
  <si>
    <t>臺灣土地銀行東台南分行</t>
  </si>
  <si>
    <t>0050832</t>
  </si>
  <si>
    <t>臺灣土地銀行通霄分行</t>
  </si>
  <si>
    <t>0050843</t>
  </si>
  <si>
    <t>臺灣土地銀行學甲分行</t>
  </si>
  <si>
    <t>0050854</t>
  </si>
  <si>
    <t>臺灣土地銀行新莊分行</t>
  </si>
  <si>
    <t>0050865</t>
  </si>
  <si>
    <t>臺灣土地銀行雙和分行</t>
  </si>
  <si>
    <t>0050876</t>
  </si>
  <si>
    <t>臺灣土地銀行白河分行</t>
  </si>
  <si>
    <t>0050898</t>
  </si>
  <si>
    <t>臺灣土地銀行復興分行</t>
  </si>
  <si>
    <t>0050902</t>
  </si>
  <si>
    <t>臺灣土地銀行平鎮分行</t>
  </si>
  <si>
    <t>0050913</t>
  </si>
  <si>
    <t>臺灣土地銀行文山分行</t>
  </si>
  <si>
    <t>0050935</t>
  </si>
  <si>
    <t>臺灣土地銀行中港分行</t>
  </si>
  <si>
    <t>0050946</t>
  </si>
  <si>
    <t>臺灣土地銀行東板橋分行</t>
  </si>
  <si>
    <t>0050957</t>
  </si>
  <si>
    <t>臺灣土地銀行南崁分行</t>
  </si>
  <si>
    <t>0050968</t>
  </si>
  <si>
    <t>臺灣土地銀行建國分行</t>
  </si>
  <si>
    <t>0050979</t>
  </si>
  <si>
    <t>臺灣土地銀行樹林分行</t>
  </si>
  <si>
    <t>0050980</t>
  </si>
  <si>
    <t>臺灣土地銀行東台北分行</t>
  </si>
  <si>
    <t>0050991</t>
  </si>
  <si>
    <t>臺灣土地銀行西三重分行</t>
  </si>
  <si>
    <t>0051002</t>
  </si>
  <si>
    <t>臺灣土地銀行南台中分行</t>
  </si>
  <si>
    <t>0051013</t>
  </si>
  <si>
    <t>臺灣土地銀行長春分行</t>
  </si>
  <si>
    <t>0051024</t>
  </si>
  <si>
    <t>臺灣土地銀行東新竹分行</t>
  </si>
  <si>
    <t>0051035</t>
  </si>
  <si>
    <t>臺灣土地銀行新市分行</t>
  </si>
  <si>
    <t>0051046</t>
  </si>
  <si>
    <t>臺灣土地銀行博愛分行</t>
  </si>
  <si>
    <t>0051057</t>
  </si>
  <si>
    <t>臺灣土地銀行中崙分行</t>
  </si>
  <si>
    <t>0051068</t>
  </si>
  <si>
    <t>臺灣土地銀行華江分行</t>
  </si>
  <si>
    <t>0051079</t>
  </si>
  <si>
    <t>臺灣土地銀行竹北分行</t>
  </si>
  <si>
    <t>0051080</t>
  </si>
  <si>
    <t>臺灣土地銀行安平分行</t>
  </si>
  <si>
    <t>0051091</t>
  </si>
  <si>
    <t>臺灣土地銀行嘉興分行</t>
  </si>
  <si>
    <t>0051105</t>
  </si>
  <si>
    <t>臺灣土地銀行南新莊分行</t>
  </si>
  <si>
    <t>0051116</t>
  </si>
  <si>
    <t>臺灣土地銀行三峽分行</t>
  </si>
  <si>
    <t>0051127</t>
  </si>
  <si>
    <t>臺灣土地銀行沙鹿分行</t>
  </si>
  <si>
    <t>0051138</t>
  </si>
  <si>
    <t>臺灣土地銀行南桃園分行</t>
  </si>
  <si>
    <t>0051149</t>
  </si>
  <si>
    <t>臺灣土地銀行汐止分行</t>
  </si>
  <si>
    <t>0051150</t>
  </si>
  <si>
    <t>臺灣土地銀行萬華分行</t>
  </si>
  <si>
    <t>0051161</t>
  </si>
  <si>
    <t>臺灣土地銀行小港分行</t>
  </si>
  <si>
    <t>0051172</t>
  </si>
  <si>
    <t>臺灣土地銀行新工分行</t>
  </si>
  <si>
    <t>0051183</t>
  </si>
  <si>
    <t>臺灣土地銀行烏日分行</t>
  </si>
  <si>
    <t>0051194</t>
  </si>
  <si>
    <t>臺灣土地銀行西湖分行</t>
  </si>
  <si>
    <t>0051208</t>
  </si>
  <si>
    <t>臺灣土地銀行八德分行</t>
  </si>
  <si>
    <t>0051219</t>
  </si>
  <si>
    <t>臺灣土地銀行北屯分行</t>
  </si>
  <si>
    <t>0051220</t>
  </si>
  <si>
    <t>臺灣土地銀行大安分行</t>
  </si>
  <si>
    <t>0051231</t>
  </si>
  <si>
    <t>臺灣土地銀行北中壢分行</t>
  </si>
  <si>
    <t>0051242</t>
  </si>
  <si>
    <t>臺灣土地銀行高樹分行</t>
  </si>
  <si>
    <t>0051253</t>
  </si>
  <si>
    <t>臺灣土地銀行枋寮分行</t>
  </si>
  <si>
    <t>0051264</t>
  </si>
  <si>
    <t>臺灣土地銀行豐農分行</t>
  </si>
  <si>
    <t>0051275</t>
  </si>
  <si>
    <t>臺灣土地銀行金城分行</t>
  </si>
  <si>
    <t>0051286</t>
  </si>
  <si>
    <t>臺灣土地銀行光復分行</t>
  </si>
  <si>
    <t>0051297</t>
  </si>
  <si>
    <t>臺灣土地銀行左營分行</t>
  </si>
  <si>
    <t>0051301</t>
  </si>
  <si>
    <t>臺灣土地銀行北桃園分行</t>
  </si>
  <si>
    <t>0051312</t>
  </si>
  <si>
    <t>臺灣土地銀行東港分行</t>
  </si>
  <si>
    <t>0051323</t>
  </si>
  <si>
    <t>臺灣土地銀行天母分行</t>
  </si>
  <si>
    <t>0051334</t>
  </si>
  <si>
    <t>臺灣土地銀行泰山分行</t>
  </si>
  <si>
    <t>0051345</t>
  </si>
  <si>
    <t>臺灣土地銀行中科分行</t>
  </si>
  <si>
    <t>0051356</t>
  </si>
  <si>
    <t>臺灣土地銀行大園分行</t>
  </si>
  <si>
    <t>0051367</t>
  </si>
  <si>
    <t>臺灣土地銀行楊梅分行</t>
  </si>
  <si>
    <t>0051378</t>
  </si>
  <si>
    <t>臺灣土地銀行城中分行</t>
  </si>
  <si>
    <t>0051389</t>
  </si>
  <si>
    <t>臺灣土地銀行城東分行</t>
  </si>
  <si>
    <t>0051404</t>
  </si>
  <si>
    <t>臺灣土地銀行松南分行</t>
  </si>
  <si>
    <t>0051415</t>
  </si>
  <si>
    <t>臺灣土地銀行福興分行</t>
  </si>
  <si>
    <t>0051426</t>
  </si>
  <si>
    <t>臺灣土地銀行林口分行</t>
  </si>
  <si>
    <t>0051437</t>
  </si>
  <si>
    <t>臺灣土地銀行西屯分行</t>
  </si>
  <si>
    <t>0051448</t>
  </si>
  <si>
    <t>臺灣土地銀行內壢分行</t>
  </si>
  <si>
    <t>0051459</t>
  </si>
  <si>
    <t>臺灣土地銀行竹南分行</t>
  </si>
  <si>
    <t>0051460</t>
  </si>
  <si>
    <t>臺灣土地銀行安南分行</t>
  </si>
  <si>
    <t>0051471</t>
  </si>
  <si>
    <t>臺灣土地銀行東湖分行</t>
  </si>
  <si>
    <t>0051482</t>
  </si>
  <si>
    <t>臺灣土地銀行大樹分行</t>
  </si>
  <si>
    <t>0051493</t>
  </si>
  <si>
    <t>臺灣土地銀行大里分行</t>
  </si>
  <si>
    <t>0051507</t>
  </si>
  <si>
    <t>臺灣土地銀行大灣分行</t>
  </si>
  <si>
    <t>0051518</t>
  </si>
  <si>
    <t>臺灣土地銀行潮榮分行</t>
  </si>
  <si>
    <t>0051529</t>
  </si>
  <si>
    <t>臺灣土地銀行大發分行</t>
  </si>
  <si>
    <t>0051530</t>
  </si>
  <si>
    <t>臺灣土地銀行南門簡易型分行</t>
  </si>
  <si>
    <t>0051552</t>
  </si>
  <si>
    <t>臺灣土地銀行工研院分行</t>
  </si>
  <si>
    <t>0051563</t>
  </si>
  <si>
    <t>臺灣土地銀行北三重分行</t>
  </si>
  <si>
    <t>0051574</t>
  </si>
  <si>
    <t>臺灣土地銀行圓通分行</t>
  </si>
  <si>
    <t>0051585</t>
  </si>
  <si>
    <t>臺灣土地銀行石牌分行</t>
  </si>
  <si>
    <t>0051600</t>
  </si>
  <si>
    <t>臺灣土地銀行南屯分行</t>
  </si>
  <si>
    <t>0051611</t>
  </si>
  <si>
    <t>合作金庫商業銀行</t>
  </si>
  <si>
    <t>006</t>
  </si>
  <si>
    <t>合作金庫商業銀行總行</t>
  </si>
  <si>
    <t>0060017</t>
  </si>
  <si>
    <t>合作金庫商業銀行中山路分行</t>
  </si>
  <si>
    <t>0060028</t>
  </si>
  <si>
    <t>合作金庫商業銀行西門分行</t>
  </si>
  <si>
    <t>0060039</t>
  </si>
  <si>
    <t>合作金庫商業銀行延平分行</t>
  </si>
  <si>
    <t>0060040</t>
  </si>
  <si>
    <t>合作金庫商業銀行大稻埕分行</t>
  </si>
  <si>
    <t>0060051</t>
  </si>
  <si>
    <t>合作金庫商業銀行東門分行</t>
  </si>
  <si>
    <t>0060062</t>
  </si>
  <si>
    <t>合作金庫商業銀行松山分行</t>
  </si>
  <si>
    <t>0060073</t>
  </si>
  <si>
    <t>合作金庫商業銀行新店分行</t>
  </si>
  <si>
    <t>0060084</t>
  </si>
  <si>
    <t>合作金庫商業銀行永和分行</t>
  </si>
  <si>
    <t>0060095</t>
  </si>
  <si>
    <t>合作金庫商業銀行三重分行</t>
  </si>
  <si>
    <t>0060109</t>
  </si>
  <si>
    <t>合作金庫商業銀行板橋分行</t>
  </si>
  <si>
    <t>0060110</t>
  </si>
  <si>
    <t>合作金庫商業銀行基隆分行</t>
  </si>
  <si>
    <t>0060121</t>
  </si>
  <si>
    <t>合作金庫商業銀行宜蘭分行</t>
  </si>
  <si>
    <t>0060132</t>
  </si>
  <si>
    <t>合作金庫商業銀行蘇澳分行</t>
  </si>
  <si>
    <t>0060143</t>
  </si>
  <si>
    <t>合作金庫商業銀行桃園分行</t>
  </si>
  <si>
    <t>0060154</t>
  </si>
  <si>
    <t>合作金庫商業銀行中壢分行</t>
  </si>
  <si>
    <t>0060165</t>
  </si>
  <si>
    <t>合作金庫商業銀行新竹分行</t>
  </si>
  <si>
    <t>0060176</t>
  </si>
  <si>
    <t>合作金庫商業銀行苗栗分行</t>
  </si>
  <si>
    <t>0060187</t>
  </si>
  <si>
    <t>合作金庫商業銀行頭份分行</t>
  </si>
  <si>
    <t>0060198</t>
  </si>
  <si>
    <t>合作金庫商業銀行豐原分行</t>
  </si>
  <si>
    <t>0060202</t>
  </si>
  <si>
    <t>合作金庫商業銀行沙鹿分行</t>
  </si>
  <si>
    <t>0060213</t>
  </si>
  <si>
    <t>合作金庫商業銀行台中分行</t>
  </si>
  <si>
    <t>0060224</t>
  </si>
  <si>
    <t>合作金庫商業銀行彰化分行</t>
  </si>
  <si>
    <t>0060235</t>
  </si>
  <si>
    <t>合作金庫商業銀行員林分行</t>
  </si>
  <si>
    <t>0060246</t>
  </si>
  <si>
    <t>合作金庫商業銀行南投分行</t>
  </si>
  <si>
    <t>0060257</t>
  </si>
  <si>
    <t>合作金庫商業銀行斗六分行</t>
  </si>
  <si>
    <t>0060268</t>
  </si>
  <si>
    <t>合作金庫商業銀行北港分行</t>
  </si>
  <si>
    <t>0060279</t>
  </si>
  <si>
    <t>合作金庫商業銀行嘉義分行</t>
  </si>
  <si>
    <t>0060280</t>
  </si>
  <si>
    <t>合作金庫商業銀行新營分行</t>
  </si>
  <si>
    <t>0060291</t>
  </si>
  <si>
    <t>合作金庫商業銀行台南分行</t>
  </si>
  <si>
    <t>0060305</t>
  </si>
  <si>
    <t>合作金庫商業銀行成功分行</t>
  </si>
  <si>
    <t>0060316</t>
  </si>
  <si>
    <t>合作金庫商業銀行鳳山分行</t>
  </si>
  <si>
    <t>0060327</t>
  </si>
  <si>
    <t>合作金庫商業銀行岡山分行</t>
  </si>
  <si>
    <t>0060338</t>
  </si>
  <si>
    <t>合作金庫商業銀行高雄分行</t>
  </si>
  <si>
    <t>0060349</t>
  </si>
  <si>
    <t>合作金庫商業銀行新興分行</t>
  </si>
  <si>
    <t>0060350</t>
  </si>
  <si>
    <t>合作金庫商業銀行屏東分行</t>
  </si>
  <si>
    <t>0060361</t>
  </si>
  <si>
    <t>合作金庫商業銀行潮州分行</t>
  </si>
  <si>
    <t>0060372</t>
  </si>
  <si>
    <t>合作金庫商業銀行花蓮分行</t>
  </si>
  <si>
    <t>0060383</t>
  </si>
  <si>
    <t>合作金庫商業銀行台東分行</t>
  </si>
  <si>
    <t>0060394</t>
  </si>
  <si>
    <t>合作金庫商業銀行澎湖分行</t>
  </si>
  <si>
    <t>0060408</t>
  </si>
  <si>
    <t>合作金庫商業銀行南京東路分行</t>
  </si>
  <si>
    <t>0060419</t>
  </si>
  <si>
    <t>合作金庫商業銀行北高雄分行</t>
  </si>
  <si>
    <t>0060420</t>
  </si>
  <si>
    <t>合作金庫商業銀行大同分行</t>
  </si>
  <si>
    <t>0060431</t>
  </si>
  <si>
    <t>合作金庫商業銀行和平分行</t>
  </si>
  <si>
    <t>0060442</t>
  </si>
  <si>
    <t>合作金庫商業銀行忠孝分行</t>
  </si>
  <si>
    <t>0060453</t>
  </si>
  <si>
    <t>合作金庫商業銀行景美分行</t>
  </si>
  <si>
    <t>0060464</t>
  </si>
  <si>
    <t>合作金庫商業銀行士林分行</t>
  </si>
  <si>
    <t>0060475</t>
  </si>
  <si>
    <t>合作金庫商業銀行汐止分行</t>
  </si>
  <si>
    <t>0060486</t>
  </si>
  <si>
    <t>合作金庫商業銀行新莊分行</t>
  </si>
  <si>
    <t>0060497</t>
  </si>
  <si>
    <t>合作金庫商業銀行中興分行</t>
  </si>
  <si>
    <t>0060501</t>
  </si>
  <si>
    <t>合作金庫商業銀行苓雅分行</t>
  </si>
  <si>
    <t>0060512</t>
  </si>
  <si>
    <t>合作金庫商業銀行台北分行</t>
  </si>
  <si>
    <t>0060545</t>
  </si>
  <si>
    <t>合作金庫商業銀行營業部</t>
  </si>
  <si>
    <t>0060567</t>
  </si>
  <si>
    <t>合作金庫商業銀行南豐原分行</t>
  </si>
  <si>
    <t>0060578</t>
  </si>
  <si>
    <t>合作金庫商業銀行羅東分行</t>
  </si>
  <si>
    <t>0060589</t>
  </si>
  <si>
    <t>合作金庫商業銀行三民分行</t>
  </si>
  <si>
    <t>0060590</t>
  </si>
  <si>
    <t>合作金庫商業銀行城東分行</t>
  </si>
  <si>
    <t>0060604</t>
  </si>
  <si>
    <t>合作金庫商業銀行佳里分行</t>
  </si>
  <si>
    <t>0060615</t>
  </si>
  <si>
    <t>合作金庫商業銀行中和分行</t>
  </si>
  <si>
    <t>0060626</t>
  </si>
  <si>
    <t>合作金庫商業銀行南高雄分行</t>
  </si>
  <si>
    <t>0060637</t>
  </si>
  <si>
    <t>合作金庫商業銀行南嘉義分行</t>
  </si>
  <si>
    <t>0060648</t>
  </si>
  <si>
    <t>合作金庫商業銀行竹東分行</t>
  </si>
  <si>
    <t>0060659</t>
  </si>
  <si>
    <t>合作金庫商業銀行東三重分行</t>
  </si>
  <si>
    <t>0060671</t>
  </si>
  <si>
    <t>合作金庫商業銀行南興分行</t>
  </si>
  <si>
    <t>0060682</t>
  </si>
  <si>
    <t>合作金庫商業銀行五權分行</t>
  </si>
  <si>
    <t>0060693</t>
  </si>
  <si>
    <t>合作金庫商業銀行埔里分行</t>
  </si>
  <si>
    <t>0060707</t>
  </si>
  <si>
    <t>合作金庫商業銀行大順分行</t>
  </si>
  <si>
    <t>0060718</t>
  </si>
  <si>
    <t>合作金庫商業銀行南勢角分行</t>
  </si>
  <si>
    <t>0060729</t>
  </si>
  <si>
    <t>合作金庫商業銀行朴子分行</t>
  </si>
  <si>
    <t>0060730</t>
  </si>
  <si>
    <t>合作金庫商業銀行大安分行</t>
  </si>
  <si>
    <t>0060763</t>
  </si>
  <si>
    <t>合作金庫商業銀行民權分行</t>
  </si>
  <si>
    <t>0060774</t>
  </si>
  <si>
    <t>合作金庫商業銀行東高雄分行</t>
  </si>
  <si>
    <t>0060785</t>
  </si>
  <si>
    <t>合作金庫商業銀行東台北分行</t>
  </si>
  <si>
    <t>0060796</t>
  </si>
  <si>
    <t>合作金庫商業銀行城內分行</t>
  </si>
  <si>
    <t>0060800</t>
  </si>
  <si>
    <t>合作金庫商業銀行建國分行</t>
  </si>
  <si>
    <t>0060811</t>
  </si>
  <si>
    <t>合作金庫商業銀行圓山分行</t>
  </si>
  <si>
    <t>0060822</t>
  </si>
  <si>
    <t>合作金庫商業銀行信義分行</t>
  </si>
  <si>
    <t>0060833</t>
  </si>
  <si>
    <t>合作金庫商業銀行長春分行</t>
  </si>
  <si>
    <t>0060844</t>
  </si>
  <si>
    <t>合作金庫商業銀行仁愛分行</t>
  </si>
  <si>
    <t>0060855</t>
  </si>
  <si>
    <t>合作金庫商業銀行玉成分行</t>
  </si>
  <si>
    <t>0060866</t>
  </si>
  <si>
    <t>合作金庫商業銀行古亭分行</t>
  </si>
  <si>
    <t>0060877</t>
  </si>
  <si>
    <t>合作金庫商業銀行長安分行</t>
  </si>
  <si>
    <t>0060888</t>
  </si>
  <si>
    <t>合作金庫商業銀行松興分行</t>
  </si>
  <si>
    <t>0060899</t>
  </si>
  <si>
    <t>合作金庫商業銀行民族分行</t>
  </si>
  <si>
    <t>0060903</t>
  </si>
  <si>
    <t>合作金庫商業銀行復興分行</t>
  </si>
  <si>
    <t>0060914</t>
  </si>
  <si>
    <t>合作金庫商業銀行雙連分行</t>
  </si>
  <si>
    <t>0060925</t>
  </si>
  <si>
    <t>合作金庫商業銀行民生分行</t>
  </si>
  <si>
    <t>0060936</t>
  </si>
  <si>
    <t>合作金庫商業銀行新生分行</t>
  </si>
  <si>
    <t>0060947</t>
  </si>
  <si>
    <t>合作金庫商業銀行松江分行</t>
  </si>
  <si>
    <t>0060958</t>
  </si>
  <si>
    <t>合作金庫商業銀行永吉分行</t>
  </si>
  <si>
    <t>0060969</t>
  </si>
  <si>
    <t>合作金庫商業銀行東新莊分行</t>
  </si>
  <si>
    <t>0060981</t>
  </si>
  <si>
    <t>合作金庫商業銀行北三重分行</t>
  </si>
  <si>
    <t>0060992</t>
  </si>
  <si>
    <t>合作金庫商業銀行前金分行</t>
  </si>
  <si>
    <t>0061003</t>
  </si>
  <si>
    <t>合作金庫商業銀行成大分行</t>
  </si>
  <si>
    <t>0061014</t>
  </si>
  <si>
    <t>合作金庫商業銀行大里分行</t>
  </si>
  <si>
    <t>0061025</t>
  </si>
  <si>
    <t>合作金庫商業銀行海山分行</t>
  </si>
  <si>
    <t>0061036</t>
  </si>
  <si>
    <t>合作金庫商業銀行南台中分行</t>
  </si>
  <si>
    <t>0061070</t>
  </si>
  <si>
    <t>合作金庫商業銀行埔墘分行</t>
  </si>
  <si>
    <t>0061081</t>
  </si>
  <si>
    <t>合作金庫商業銀行慈文分行</t>
  </si>
  <si>
    <t>0061092</t>
  </si>
  <si>
    <t>合作金庫商業銀行北寧分行</t>
  </si>
  <si>
    <t>0061106</t>
  </si>
  <si>
    <t>合作金庫商業銀行迴龍分行</t>
  </si>
  <si>
    <t>0061117</t>
  </si>
  <si>
    <t>合作金庫商業銀行太平分行</t>
  </si>
  <si>
    <t>0061128</t>
  </si>
  <si>
    <t>合作金庫商業銀行彰營分行</t>
  </si>
  <si>
    <t>0061139</t>
  </si>
  <si>
    <t>合作金庫商業銀行彰儲分行</t>
  </si>
  <si>
    <t>0061140</t>
  </si>
  <si>
    <t>合作金庫商業銀行虎尾分行</t>
  </si>
  <si>
    <t>0061151</t>
  </si>
  <si>
    <t>合作金庫商業銀行南屯分行</t>
  </si>
  <si>
    <t>0061162</t>
  </si>
  <si>
    <t>合作金庫商業銀行西台中分行</t>
  </si>
  <si>
    <t>0061173</t>
  </si>
  <si>
    <t>合作金庫商業銀行溪湖分行</t>
  </si>
  <si>
    <t>0061184</t>
  </si>
  <si>
    <t>合作金庫商業銀行烏日分行</t>
  </si>
  <si>
    <t>0061195</t>
  </si>
  <si>
    <t>合作金庫商業銀行和美分行</t>
  </si>
  <si>
    <t>0061209</t>
  </si>
  <si>
    <t>合作金庫商業銀行南桃園分行</t>
  </si>
  <si>
    <t>0061210</t>
  </si>
  <si>
    <t>合作金庫商業銀行屏南分行</t>
  </si>
  <si>
    <t>0061221</t>
  </si>
  <si>
    <t>合作金庫商業銀行東台南分行</t>
  </si>
  <si>
    <t>0061232</t>
  </si>
  <si>
    <t>合作金庫商業銀行北新竹分行</t>
  </si>
  <si>
    <t>0061243</t>
  </si>
  <si>
    <t>合作金庫商業銀行復旦分行</t>
  </si>
  <si>
    <t>0061254</t>
  </si>
  <si>
    <t>合作金庫商業銀行竹山分行</t>
  </si>
  <si>
    <t>0061265</t>
  </si>
  <si>
    <t>合作金庫商業銀行前鎮分行</t>
  </si>
  <si>
    <t>0061276</t>
  </si>
  <si>
    <t>合作金庫商業銀行灣內分行</t>
  </si>
  <si>
    <t>0061287</t>
  </si>
  <si>
    <t>合作金庫商業銀行路竹分行</t>
  </si>
  <si>
    <t>0061298</t>
  </si>
  <si>
    <t>合作金庫商業銀行憲德分行</t>
  </si>
  <si>
    <t>0061302</t>
  </si>
  <si>
    <t>合作金庫商業銀行竹北分行</t>
  </si>
  <si>
    <t>0061313</t>
  </si>
  <si>
    <t>合作金庫商業銀行六合分行</t>
  </si>
  <si>
    <t>0061324</t>
  </si>
  <si>
    <t>合作金庫商業銀行五洲分行</t>
  </si>
  <si>
    <t>0061335</t>
  </si>
  <si>
    <t>合作金庫商業銀行臺大分行</t>
  </si>
  <si>
    <t>0061346</t>
  </si>
  <si>
    <t>合作金庫商業銀行龜山分行</t>
  </si>
  <si>
    <t>0061368</t>
  </si>
  <si>
    <t>合作金庫商業銀行大溪分行</t>
  </si>
  <si>
    <t>0061379</t>
  </si>
  <si>
    <t>合作金庫商業銀行龍潭分行</t>
  </si>
  <si>
    <t>0061380</t>
  </si>
  <si>
    <t>合作金庫商業銀行中原分行</t>
  </si>
  <si>
    <t>0061391</t>
  </si>
  <si>
    <t>合作金庫商業銀行三興分行</t>
  </si>
  <si>
    <t>0061405</t>
  </si>
  <si>
    <t>合作金庫商業銀行敦化分行</t>
  </si>
  <si>
    <t>0061416</t>
  </si>
  <si>
    <t>合作金庫商業銀行石牌分行</t>
  </si>
  <si>
    <t>0061427</t>
  </si>
  <si>
    <t>合作金庫商業銀行西屯分行</t>
  </si>
  <si>
    <t>0061438</t>
  </si>
  <si>
    <t>合作金庫商業銀行雙和分行</t>
  </si>
  <si>
    <t>0061449</t>
  </si>
  <si>
    <t>合作金庫商業銀行土城分行</t>
  </si>
  <si>
    <t>0061450</t>
  </si>
  <si>
    <t>合作金庫商業銀行光華分行</t>
  </si>
  <si>
    <t>0061461</t>
  </si>
  <si>
    <t>合作金庫商業銀行北台南分行</t>
  </si>
  <si>
    <t>0061472</t>
  </si>
  <si>
    <t>合作金庫商業銀行興鳳分行</t>
  </si>
  <si>
    <t>0061483</t>
  </si>
  <si>
    <t>合作金庫商業銀行北屯分行</t>
  </si>
  <si>
    <t>0061494</t>
  </si>
  <si>
    <t>合作金庫商業銀行一心路分行</t>
  </si>
  <si>
    <t>0061508</t>
  </si>
  <si>
    <t>合作金庫商業銀行三峽分行</t>
  </si>
  <si>
    <t>0061519</t>
  </si>
  <si>
    <t>合作金庫商業銀行北嘉義分行</t>
  </si>
  <si>
    <t>0061520</t>
  </si>
  <si>
    <t>合作金庫商業銀行永康分行</t>
  </si>
  <si>
    <t>0061531</t>
  </si>
  <si>
    <t>合作金庫商業銀行平鎮分行</t>
  </si>
  <si>
    <t>0061542</t>
  </si>
  <si>
    <t>合作金庫商業銀行大發分行</t>
  </si>
  <si>
    <t>0061553</t>
  </si>
  <si>
    <t>合作金庫商業銀行內湖分行</t>
  </si>
  <si>
    <t>0061564</t>
  </si>
  <si>
    <t>合作金庫商業銀行光復分行</t>
  </si>
  <si>
    <t>0061575</t>
  </si>
  <si>
    <t>合作金庫商業銀行二重分行</t>
  </si>
  <si>
    <t>0061586</t>
  </si>
  <si>
    <t>合作金庫商業銀行北台中分行</t>
  </si>
  <si>
    <t>0061601</t>
  </si>
  <si>
    <t>合作金庫商業銀行軍功分行</t>
  </si>
  <si>
    <t>0061656</t>
  </si>
  <si>
    <t>合作金庫商業銀行永安分行</t>
  </si>
  <si>
    <t>0061715</t>
  </si>
  <si>
    <t>合作金庫商業銀行中權分行</t>
  </si>
  <si>
    <t>0061726</t>
  </si>
  <si>
    <t>合作金庫商業銀行太原分行</t>
  </si>
  <si>
    <t>0061759</t>
  </si>
  <si>
    <t>合作金庫商業銀行松竹分行</t>
  </si>
  <si>
    <t>0061760</t>
  </si>
  <si>
    <t>合作金庫商業銀行進化分行</t>
  </si>
  <si>
    <t>0061807</t>
  </si>
  <si>
    <t>合作金庫商業銀行中清分行</t>
  </si>
  <si>
    <t>0061852</t>
  </si>
  <si>
    <t>合作金庫商業銀行建成分行</t>
  </si>
  <si>
    <t>0061885</t>
  </si>
  <si>
    <t>合作金庫商業銀行朝馬分行</t>
  </si>
  <si>
    <t>0061900</t>
  </si>
  <si>
    <t>合作金庫商業銀行東台中分行</t>
  </si>
  <si>
    <t>0061966</t>
  </si>
  <si>
    <t>合作金庫商業銀行美村分行</t>
  </si>
  <si>
    <t>0061988</t>
  </si>
  <si>
    <t>合作金庫商業銀行黎明分行</t>
  </si>
  <si>
    <t>0062000</t>
  </si>
  <si>
    <t>合作金庫商業銀行昌平分行</t>
  </si>
  <si>
    <t>0062033</t>
  </si>
  <si>
    <t>合作金庫商業銀行精武分行</t>
  </si>
  <si>
    <t>0062044</t>
  </si>
  <si>
    <t>合作金庫商業銀行文心分行</t>
  </si>
  <si>
    <t>0062055</t>
  </si>
  <si>
    <t>合作金庫商業銀行神岡分行</t>
  </si>
  <si>
    <t>0062077</t>
  </si>
  <si>
    <t>合作金庫商業銀行彰中分行</t>
  </si>
  <si>
    <t>0063029</t>
  </si>
  <si>
    <t>合作金庫商業銀行大竹分行</t>
  </si>
  <si>
    <t>0063030</t>
  </si>
  <si>
    <t>合作金庫商業銀行林內分行</t>
  </si>
  <si>
    <t>0063074</t>
  </si>
  <si>
    <t>合作金庫商業銀行南港分行</t>
  </si>
  <si>
    <t>0063100</t>
  </si>
  <si>
    <t>合作金庫商業銀行伸港分行</t>
  </si>
  <si>
    <t>0063111</t>
  </si>
  <si>
    <t>合作金庫商業銀行五股分行</t>
  </si>
  <si>
    <t>0063122</t>
  </si>
  <si>
    <t>合作金庫商業銀行樹林分行</t>
  </si>
  <si>
    <t>0063133</t>
  </si>
  <si>
    <t>合作金庫商業銀行林口分行</t>
  </si>
  <si>
    <t>0063155</t>
  </si>
  <si>
    <t>合作金庫商業銀行左營分行</t>
  </si>
  <si>
    <t>0063166</t>
  </si>
  <si>
    <t>合作金庫商業銀行泰山分行</t>
  </si>
  <si>
    <t>0063177</t>
  </si>
  <si>
    <t>合作金庫商業銀行南科高雄園區分行</t>
  </si>
  <si>
    <t>0063188</t>
  </si>
  <si>
    <t>合作金庫商業銀行大坪林分行</t>
  </si>
  <si>
    <t>0063199</t>
  </si>
  <si>
    <t>合作金庫商業銀行鶯歌分行</t>
  </si>
  <si>
    <t>0063373</t>
  </si>
  <si>
    <t>合作金庫商業銀行蘆洲分行</t>
  </si>
  <si>
    <t>0063384</t>
  </si>
  <si>
    <t>合作金庫商業銀行鹿港分行</t>
  </si>
  <si>
    <t>0063395</t>
  </si>
  <si>
    <t>合作金庫商業銀行新樹分行</t>
  </si>
  <si>
    <t>0063409</t>
  </si>
  <si>
    <t>合作金庫商業銀行六家分行</t>
  </si>
  <si>
    <t>0063410</t>
  </si>
  <si>
    <t>合作金庫商業銀行大雅分行</t>
  </si>
  <si>
    <t>0063421</t>
  </si>
  <si>
    <t>合作金庫商業銀行大成分行</t>
  </si>
  <si>
    <t>0063432</t>
  </si>
  <si>
    <t>合作金庫商業銀行八德分行</t>
  </si>
  <si>
    <t>0063443</t>
  </si>
  <si>
    <t>合作金庫商業銀行吉林分行</t>
  </si>
  <si>
    <t>0063454</t>
  </si>
  <si>
    <t>合作金庫商業銀行鼓山分行</t>
  </si>
  <si>
    <t>0063465</t>
  </si>
  <si>
    <t>合作金庫商業銀行大社分行</t>
  </si>
  <si>
    <t>0063476</t>
  </si>
  <si>
    <t>合作金庫商業銀行南京西路分行</t>
  </si>
  <si>
    <t>0063487</t>
  </si>
  <si>
    <t>合作金庫商業銀行逢甲分行</t>
  </si>
  <si>
    <t>0063498</t>
  </si>
  <si>
    <t>合作金庫商業銀行立德分行</t>
  </si>
  <si>
    <t>0063502</t>
  </si>
  <si>
    <t>合作金庫商業銀行林園分行</t>
  </si>
  <si>
    <t>0063513</t>
  </si>
  <si>
    <t>合作金庫商業銀行高雄科技園區分行</t>
  </si>
  <si>
    <t>0063524</t>
  </si>
  <si>
    <t>合作金庫商業銀行蘆竹分行</t>
  </si>
  <si>
    <t>0063535</t>
  </si>
  <si>
    <t>合作金庫商業銀行北中和分行</t>
  </si>
  <si>
    <t>0063546</t>
  </si>
  <si>
    <t>合作金庫商業銀行新湖分行</t>
  </si>
  <si>
    <t>0063557</t>
  </si>
  <si>
    <t>合作金庫商業銀行丹鳳分行</t>
  </si>
  <si>
    <t>0063568</t>
  </si>
  <si>
    <t>合作金庫商業銀行旗山分行</t>
  </si>
  <si>
    <t>0063580</t>
  </si>
  <si>
    <t>合作金庫商業銀行大園分行</t>
  </si>
  <si>
    <t>0063591</t>
  </si>
  <si>
    <t>合作金庫商業銀行自強分行</t>
  </si>
  <si>
    <t>0065012</t>
  </si>
  <si>
    <t>合作金庫商業銀行中山分行</t>
  </si>
  <si>
    <t>0065023</t>
  </si>
  <si>
    <t>合作金庫商業銀行敦南分行</t>
  </si>
  <si>
    <t>0065034</t>
  </si>
  <si>
    <t>合作金庫商業銀行中崙分行</t>
  </si>
  <si>
    <t>0065045</t>
  </si>
  <si>
    <t>合作金庫商業銀行世貿分行</t>
  </si>
  <si>
    <t>0065056</t>
  </si>
  <si>
    <t>合作金庫商業銀行延吉分行</t>
  </si>
  <si>
    <t>0065067</t>
  </si>
  <si>
    <t>合作金庫商業銀行光復南分行</t>
  </si>
  <si>
    <t>0065078</t>
  </si>
  <si>
    <t>合作金庫商業銀行北士林分行</t>
  </si>
  <si>
    <t>0065089</t>
  </si>
  <si>
    <t>合作金庫商業銀行信維分行</t>
  </si>
  <si>
    <t>0065090</t>
  </si>
  <si>
    <t>合作金庫商業銀行西湖分行</t>
  </si>
  <si>
    <t>0065104</t>
  </si>
  <si>
    <t>合作金庫商業銀行大湖分行</t>
  </si>
  <si>
    <t>0065115</t>
  </si>
  <si>
    <t>合作金庫商業銀行大橋分行</t>
  </si>
  <si>
    <t>0065126</t>
  </si>
  <si>
    <t>合作金庫商業銀行國醫中心分行</t>
  </si>
  <si>
    <t>0065137</t>
  </si>
  <si>
    <t>合作金庫商業銀行北圓山分行</t>
  </si>
  <si>
    <t>0065148</t>
  </si>
  <si>
    <t>合作金庫商業銀行南門分行</t>
  </si>
  <si>
    <t>0065159</t>
  </si>
  <si>
    <t>合作金庫商業銀行新中分行</t>
  </si>
  <si>
    <t>0065160</t>
  </si>
  <si>
    <t>合作金庫商業銀行中港分行</t>
  </si>
  <si>
    <t>0065171</t>
  </si>
  <si>
    <t>合作金庫商業銀行衛道分行</t>
  </si>
  <si>
    <t>0065182</t>
  </si>
  <si>
    <t>合作金庫商業銀行忠明南路分行</t>
  </si>
  <si>
    <t>0065193</t>
  </si>
  <si>
    <t>合作金庫商業銀行東基隆分行</t>
  </si>
  <si>
    <t>0065207</t>
  </si>
  <si>
    <t>合作金庫商業銀行赤崁分行</t>
  </si>
  <si>
    <t>0065218</t>
  </si>
  <si>
    <t>合作金庫商業銀行府城分行</t>
  </si>
  <si>
    <t>0065229</t>
  </si>
  <si>
    <t>合作金庫商業銀行開元分行</t>
  </si>
  <si>
    <t>0065230</t>
  </si>
  <si>
    <t>合作金庫商業銀行港都分行</t>
  </si>
  <si>
    <t>0065241</t>
  </si>
  <si>
    <t>合作金庫商業銀行七賢分行</t>
  </si>
  <si>
    <t>0065252</t>
  </si>
  <si>
    <t>合作金庫商業銀行大港埔分行</t>
  </si>
  <si>
    <t>0065263</t>
  </si>
  <si>
    <t>合作金庫商業銀行十全分行</t>
  </si>
  <si>
    <t>0065274</t>
  </si>
  <si>
    <t>合作金庫商業銀行九如分行</t>
  </si>
  <si>
    <t>0065285</t>
  </si>
  <si>
    <t>合作金庫商業銀行小港分行</t>
  </si>
  <si>
    <t>0065296</t>
  </si>
  <si>
    <t>合作金庫商業銀行北三峽分行</t>
  </si>
  <si>
    <t>0065300</t>
  </si>
  <si>
    <t>合作金庫商業銀行板新分行</t>
  </si>
  <si>
    <t>0065311</t>
  </si>
  <si>
    <t>合作金庫商業銀行南三重分行</t>
  </si>
  <si>
    <t>0065322</t>
  </si>
  <si>
    <t>合作金庫商業銀行北新分行</t>
  </si>
  <si>
    <t>0065333</t>
  </si>
  <si>
    <t>合作金庫商業銀行漳和分行</t>
  </si>
  <si>
    <t>0065344</t>
  </si>
  <si>
    <t>合作金庫商業銀行寶橋分行</t>
  </si>
  <si>
    <t>0065355</t>
  </si>
  <si>
    <t>合作金庫商業銀行新泰分行</t>
  </si>
  <si>
    <t>0065366</t>
  </si>
  <si>
    <t>合作金庫商業銀行北土城分行</t>
  </si>
  <si>
    <t>0065377</t>
  </si>
  <si>
    <t>合作金庫商業銀行南汐止分行</t>
  </si>
  <si>
    <t>0065388</t>
  </si>
  <si>
    <t>合作金庫商業銀行北樹林分行</t>
  </si>
  <si>
    <t>0065399</t>
  </si>
  <si>
    <t>合作金庫商業銀行五股工業區分行</t>
  </si>
  <si>
    <t>0065403</t>
  </si>
  <si>
    <t>合作金庫商業銀行北羅東分行</t>
  </si>
  <si>
    <t>0065414</t>
  </si>
  <si>
    <t>合作金庫商業銀行礁溪分行</t>
  </si>
  <si>
    <t>0065425</t>
  </si>
  <si>
    <t>合作金庫商業銀行東桃園分行</t>
  </si>
  <si>
    <t>0065436</t>
  </si>
  <si>
    <t>合作金庫商業銀行壢新分行</t>
  </si>
  <si>
    <t>0065447</t>
  </si>
  <si>
    <t>合作金庫商業銀行南崁分行</t>
  </si>
  <si>
    <t>0065458</t>
  </si>
  <si>
    <t>合作金庫商業銀行大漢分行</t>
  </si>
  <si>
    <t>0065469</t>
  </si>
  <si>
    <t>合作金庫商業銀行新明分行</t>
  </si>
  <si>
    <t>0065470</t>
  </si>
  <si>
    <t>合作金庫商業銀行楊梅分行</t>
  </si>
  <si>
    <t>0065481</t>
  </si>
  <si>
    <t>合作金庫商業銀行東台東分行</t>
  </si>
  <si>
    <t>0065492</t>
  </si>
  <si>
    <t>合作金庫商業銀行東竹東分行</t>
  </si>
  <si>
    <t>0065506</t>
  </si>
  <si>
    <t>合作金庫商業銀行東竹北分行</t>
  </si>
  <si>
    <t>0065517</t>
  </si>
  <si>
    <t>合作金庫商業銀行北苗栗分行</t>
  </si>
  <si>
    <t>0065528</t>
  </si>
  <si>
    <t>合作金庫商業銀行竹南分行</t>
  </si>
  <si>
    <t>0065539</t>
  </si>
  <si>
    <t>合作金庫商業銀行豐中分行</t>
  </si>
  <si>
    <t>0065540</t>
  </si>
  <si>
    <t>合作金庫商業銀行北大里分行</t>
  </si>
  <si>
    <t>0065551</t>
  </si>
  <si>
    <t>合作金庫商業銀行東沙鹿分行</t>
  </si>
  <si>
    <t>0065562</t>
  </si>
  <si>
    <t>合作金庫商業銀行草屯分行</t>
  </si>
  <si>
    <t>0065573</t>
  </si>
  <si>
    <t>合作金庫商業銀行集集分行</t>
  </si>
  <si>
    <t>0065584</t>
  </si>
  <si>
    <t>合作金庫商業銀行東埔里分行</t>
  </si>
  <si>
    <t>0065595</t>
  </si>
  <si>
    <t>合作金庫商業銀行員新分行</t>
  </si>
  <si>
    <t>0065609</t>
  </si>
  <si>
    <t>合作金庫商業銀行南彰化分行</t>
  </si>
  <si>
    <t>0065610</t>
  </si>
  <si>
    <t>合作金庫商業銀行北斗分行</t>
  </si>
  <si>
    <t>0065621</t>
  </si>
  <si>
    <t>合作金庫商業銀行竹塹分行</t>
  </si>
  <si>
    <t>0065632</t>
  </si>
  <si>
    <t>合作金庫商業銀行新竹科學園區分行</t>
  </si>
  <si>
    <t>0065643</t>
  </si>
  <si>
    <t>合作金庫商業銀行經國分行</t>
  </si>
  <si>
    <t>0065654</t>
  </si>
  <si>
    <t>合作金庫商業銀行雲林分行</t>
  </si>
  <si>
    <t>0065665</t>
  </si>
  <si>
    <t>合作金庫商業銀行南虎尾分行</t>
  </si>
  <si>
    <t>0065676</t>
  </si>
  <si>
    <t>合作金庫商業銀行北朴子分行</t>
  </si>
  <si>
    <t>0065687</t>
  </si>
  <si>
    <t>合作金庫商業銀行北新營分行</t>
  </si>
  <si>
    <t>0065698</t>
  </si>
  <si>
    <t>合作金庫商業銀行仁德分行</t>
  </si>
  <si>
    <t>0065702</t>
  </si>
  <si>
    <t>合作金庫商業銀行南永康分行</t>
  </si>
  <si>
    <t>0065713</t>
  </si>
  <si>
    <t>合作金庫商業銀行新市分行</t>
  </si>
  <si>
    <t>0065724</t>
  </si>
  <si>
    <t>合作金庫商業銀行鳳松分行</t>
  </si>
  <si>
    <t>0065735</t>
  </si>
  <si>
    <t>合作金庫商業銀行北岡山分行</t>
  </si>
  <si>
    <t>0065746</t>
  </si>
  <si>
    <t>合作金庫商業銀行美濃分行</t>
  </si>
  <si>
    <t>0065757</t>
  </si>
  <si>
    <t>合作金庫商業銀行大樹分行</t>
  </si>
  <si>
    <t>0065768</t>
  </si>
  <si>
    <t>合作金庫商業銀行六龜分行</t>
  </si>
  <si>
    <t>0065779</t>
  </si>
  <si>
    <t>合作金庫商業銀行內門分行</t>
  </si>
  <si>
    <t>0065780</t>
  </si>
  <si>
    <t>合作金庫商業銀行屏中分行</t>
  </si>
  <si>
    <t>0065791</t>
  </si>
  <si>
    <t>合作金庫商業銀行北潮州分行</t>
  </si>
  <si>
    <t>0065805</t>
  </si>
  <si>
    <t>合作金庫商業銀行東港分行</t>
  </si>
  <si>
    <t>0065816</t>
  </si>
  <si>
    <t>合作金庫商業銀行萬丹分行</t>
  </si>
  <si>
    <t>0065827</t>
  </si>
  <si>
    <t>合作金庫商業銀行枋寮分行</t>
  </si>
  <si>
    <t>0065838</t>
  </si>
  <si>
    <t>合作金庫商業銀行東嘉義分行</t>
  </si>
  <si>
    <t>0065849</t>
  </si>
  <si>
    <t>合作金庫商業銀行北花蓮分行</t>
  </si>
  <si>
    <t>0065850</t>
  </si>
  <si>
    <t>合作金庫商業銀行公館分行</t>
  </si>
  <si>
    <t>0065872</t>
  </si>
  <si>
    <t>合作金庫商業銀行忠勤簡易型分行</t>
  </si>
  <si>
    <t>0065883</t>
  </si>
  <si>
    <t>合作金庫商業銀行健康分行</t>
  </si>
  <si>
    <t>0065894</t>
  </si>
  <si>
    <t>合作金庫商業銀行博愛簡易型分行</t>
  </si>
  <si>
    <t>0065908</t>
  </si>
  <si>
    <t>合作金庫商業銀行介壽簡易型分行</t>
  </si>
  <si>
    <t>0065919</t>
  </si>
  <si>
    <t>合作金庫商業銀行文化簡易型分行</t>
  </si>
  <si>
    <t>0065920</t>
  </si>
  <si>
    <t>合作金庫商業銀行復興崗分行</t>
  </si>
  <si>
    <t>0065931</t>
  </si>
  <si>
    <t>合作金庫商業銀行水湳分行</t>
  </si>
  <si>
    <t>0065942</t>
  </si>
  <si>
    <t>合作金庫商業銀行北安分行</t>
  </si>
  <si>
    <t>0065953</t>
  </si>
  <si>
    <t>合作金庫商業銀行中正分行</t>
  </si>
  <si>
    <t>0065964</t>
  </si>
  <si>
    <t>合作金庫商業銀行光武簡易型分行</t>
  </si>
  <si>
    <t>0065986</t>
  </si>
  <si>
    <t>合作金庫商業銀行龍安分行</t>
  </si>
  <si>
    <t>0065997</t>
  </si>
  <si>
    <t>合作金庫商業銀行坪林分行</t>
  </si>
  <si>
    <t>0066019</t>
  </si>
  <si>
    <t>合作金庫商業銀行溝坪簡易型分行</t>
  </si>
  <si>
    <t>0066053</t>
  </si>
  <si>
    <t>合作金庫商業銀行仁美分行</t>
  </si>
  <si>
    <t>0066064</t>
  </si>
  <si>
    <t>合作金庫商業銀行大華簡易型分行</t>
  </si>
  <si>
    <t>0066075</t>
  </si>
  <si>
    <t>合作金庫商業銀行社皮分行</t>
  </si>
  <si>
    <t>0066097</t>
  </si>
  <si>
    <t>合作金庫商業銀行港湖分行</t>
  </si>
  <si>
    <t>0066123</t>
  </si>
  <si>
    <t>合作金庫商業銀行五甲分行</t>
  </si>
  <si>
    <t>0069021</t>
  </si>
  <si>
    <t>合作金庫商業銀行淡水分行</t>
  </si>
  <si>
    <t>0069043</t>
  </si>
  <si>
    <t>第一商業銀行</t>
  </si>
  <si>
    <t>007</t>
  </si>
  <si>
    <t>第一商業銀行營業部</t>
  </si>
  <si>
    <t>0070937</t>
  </si>
  <si>
    <t>第一商業銀行安和分行</t>
  </si>
  <si>
    <t>0070948</t>
  </si>
  <si>
    <t>第一商業銀行南港分行</t>
  </si>
  <si>
    <t>0071015</t>
  </si>
  <si>
    <t>第一商業銀行西門分行</t>
  </si>
  <si>
    <t>0071026</t>
  </si>
  <si>
    <t>第一商業銀行忠孝路分行</t>
  </si>
  <si>
    <t>0071037</t>
  </si>
  <si>
    <t>第一商業銀行東湖簡易型分行</t>
  </si>
  <si>
    <t>0071059</t>
  </si>
  <si>
    <t>第一商業銀行景美分行</t>
  </si>
  <si>
    <t>0071060</t>
  </si>
  <si>
    <t>第一商業銀行大直分行</t>
  </si>
  <si>
    <t>0071071</t>
  </si>
  <si>
    <t>第一商業銀行大稻埕分行</t>
  </si>
  <si>
    <t>0071118</t>
  </si>
  <si>
    <t>第一商業銀行信維分行</t>
  </si>
  <si>
    <t>0071130</t>
  </si>
  <si>
    <t>第一商業銀行建成分行</t>
  </si>
  <si>
    <t>0071211</t>
  </si>
  <si>
    <t>第一商業銀行華山分行</t>
  </si>
  <si>
    <t>0071299</t>
  </si>
  <si>
    <t>第一商業銀行大同分行</t>
  </si>
  <si>
    <t>0071314</t>
  </si>
  <si>
    <t>第一商業銀行劍潭分行</t>
  </si>
  <si>
    <t>0071358</t>
  </si>
  <si>
    <t>第一商業銀行圓山分行</t>
  </si>
  <si>
    <t>0071406</t>
  </si>
  <si>
    <t>第一商業銀行中山分行</t>
  </si>
  <si>
    <t>0071417</t>
  </si>
  <si>
    <t>第一商業銀行中崙分行</t>
  </si>
  <si>
    <t>0071428</t>
  </si>
  <si>
    <t>第一商業銀行南京東路分行</t>
  </si>
  <si>
    <t>0071439</t>
  </si>
  <si>
    <t>第一商業銀行城東分行</t>
  </si>
  <si>
    <t>0071440</t>
  </si>
  <si>
    <t>第一商業銀行民生分行</t>
  </si>
  <si>
    <t>0071451</t>
  </si>
  <si>
    <t>第一商業銀行松江分行</t>
  </si>
  <si>
    <t>0071462</t>
  </si>
  <si>
    <t>第一商業銀行民權分行</t>
  </si>
  <si>
    <t>0071473</t>
  </si>
  <si>
    <t>第一商業銀行八德分行</t>
  </si>
  <si>
    <t>0071484</t>
  </si>
  <si>
    <t>第一商業銀行長春分行</t>
  </si>
  <si>
    <t>0071495</t>
  </si>
  <si>
    <t>第一商業銀行內湖分行</t>
  </si>
  <si>
    <t>0071509</t>
  </si>
  <si>
    <t>第一商業銀行松山分行</t>
  </si>
  <si>
    <t>0071510</t>
  </si>
  <si>
    <t>第一商業銀行延吉分行</t>
  </si>
  <si>
    <t>0071521</t>
  </si>
  <si>
    <t>第一商業銀行光復分行</t>
  </si>
  <si>
    <t>0071532</t>
  </si>
  <si>
    <t>第一商業銀行興雅分行</t>
  </si>
  <si>
    <t>0071554</t>
  </si>
  <si>
    <t>第一商業銀行永春分行</t>
  </si>
  <si>
    <t>0071576</t>
  </si>
  <si>
    <t>第一商業銀行內科園區分行</t>
  </si>
  <si>
    <t>0071587</t>
  </si>
  <si>
    <t>第一商業銀行吉林簡易型分行</t>
  </si>
  <si>
    <t>0071598</t>
  </si>
  <si>
    <t>第一商業銀行仁愛分行</t>
  </si>
  <si>
    <t>0071602</t>
  </si>
  <si>
    <t>第一商業銀行大安分行</t>
  </si>
  <si>
    <t>0071613</t>
  </si>
  <si>
    <t>第一商業銀行信義分行</t>
  </si>
  <si>
    <t>0071624</t>
  </si>
  <si>
    <t>第一商業銀行復興分行</t>
  </si>
  <si>
    <t>0071635</t>
  </si>
  <si>
    <t>第一商業銀行敦化分行</t>
  </si>
  <si>
    <t>0071646</t>
  </si>
  <si>
    <t>第一商業銀行仁和分行</t>
  </si>
  <si>
    <t>0071657</t>
  </si>
  <si>
    <t>第一商業銀行世貿分行</t>
  </si>
  <si>
    <t>0071668</t>
  </si>
  <si>
    <t>第一商業銀行木柵分行</t>
  </si>
  <si>
    <t>0071679</t>
  </si>
  <si>
    <t>第一商業銀行松貿分行</t>
  </si>
  <si>
    <t>0071680</t>
  </si>
  <si>
    <t>第一商業銀行新湖分行</t>
  </si>
  <si>
    <t>0071691</t>
  </si>
  <si>
    <t>第一商業銀行古亭分行</t>
  </si>
  <si>
    <t>0071716</t>
  </si>
  <si>
    <t>第一商業銀行南門分行</t>
  </si>
  <si>
    <t>0071727</t>
  </si>
  <si>
    <t>第一商業銀行公館分行</t>
  </si>
  <si>
    <t>0071738</t>
  </si>
  <si>
    <t>第一商業銀行和平分行</t>
  </si>
  <si>
    <t>0071761</t>
  </si>
  <si>
    <t>第一商業銀行萬華分行</t>
  </si>
  <si>
    <t>0071819</t>
  </si>
  <si>
    <t>第一商業銀行雙園分行</t>
  </si>
  <si>
    <t>0071831</t>
  </si>
  <si>
    <t>第一商業銀行天母分行</t>
  </si>
  <si>
    <t>0071901</t>
  </si>
  <si>
    <t>第一商業銀行北投分行</t>
  </si>
  <si>
    <t>0071912</t>
  </si>
  <si>
    <t>第一商業銀行士林分行</t>
  </si>
  <si>
    <t>0071923</t>
  </si>
  <si>
    <t>第一商業銀行建國分行</t>
  </si>
  <si>
    <t>0071934</t>
  </si>
  <si>
    <t>第一商業銀行萬隆簡易型分行</t>
  </si>
  <si>
    <t>0071945</t>
  </si>
  <si>
    <t>第一商業銀行石牌分行</t>
  </si>
  <si>
    <t>0071956</t>
  </si>
  <si>
    <t>第一商業銀行板橋分行</t>
  </si>
  <si>
    <t>0072012</t>
  </si>
  <si>
    <t>第一商業銀行華江分行</t>
  </si>
  <si>
    <t>0072023</t>
  </si>
  <si>
    <t>第一商業銀行樹林分行</t>
  </si>
  <si>
    <t>0072034</t>
  </si>
  <si>
    <t>第一商業銀行土城分行</t>
  </si>
  <si>
    <t>0072056</t>
  </si>
  <si>
    <t>第一商業銀行江子翠分行</t>
  </si>
  <si>
    <t>0072067</t>
  </si>
  <si>
    <t>第一商業銀行三重埔分行</t>
  </si>
  <si>
    <t>0072115</t>
  </si>
  <si>
    <t>第一商業銀行長泰分行</t>
  </si>
  <si>
    <t>0072126</t>
  </si>
  <si>
    <t>第一商業銀行蘆洲分行</t>
  </si>
  <si>
    <t>0072137</t>
  </si>
  <si>
    <t>第一商業銀行頭前分行</t>
  </si>
  <si>
    <t>0072148</t>
  </si>
  <si>
    <t>第一商業銀行五股分行</t>
  </si>
  <si>
    <t>0072159</t>
  </si>
  <si>
    <t>第一商業銀行重陽分行</t>
  </si>
  <si>
    <t>0072160</t>
  </si>
  <si>
    <t>第一商業銀行五股工業區分行</t>
  </si>
  <si>
    <t>0072171</t>
  </si>
  <si>
    <t>第一商業銀行淡水分行</t>
  </si>
  <si>
    <t>0072182</t>
  </si>
  <si>
    <t>第一商業銀行新店分行</t>
  </si>
  <si>
    <t>0072218</t>
  </si>
  <si>
    <t>第一商業銀行吉成分行</t>
  </si>
  <si>
    <t>0072229</t>
  </si>
  <si>
    <t>第一商業銀行泰山分行</t>
  </si>
  <si>
    <t>0072300</t>
  </si>
  <si>
    <t>第一商業銀行新莊分行</t>
  </si>
  <si>
    <t>0072311</t>
  </si>
  <si>
    <t>第一商業銀行鶯歌分行</t>
  </si>
  <si>
    <t>0072322</t>
  </si>
  <si>
    <t>第一商業銀行中和分行</t>
  </si>
  <si>
    <t>0072333</t>
  </si>
  <si>
    <t>第一商業銀行永和分行</t>
  </si>
  <si>
    <t>0072344</t>
  </si>
  <si>
    <t>第一商業銀行雙和分行</t>
  </si>
  <si>
    <t>0072355</t>
  </si>
  <si>
    <t>第一商業銀行連城分行</t>
  </si>
  <si>
    <t>0072366</t>
  </si>
  <si>
    <t>第一商業銀行瑞芳分行</t>
  </si>
  <si>
    <t>0072377</t>
  </si>
  <si>
    <t>第一商業銀行埔墘分行</t>
  </si>
  <si>
    <t>0072388</t>
  </si>
  <si>
    <t>第一商業銀行丹鳳分行</t>
  </si>
  <si>
    <t>0072399</t>
  </si>
  <si>
    <t>第一商業銀行基隆分行</t>
  </si>
  <si>
    <t>0072414</t>
  </si>
  <si>
    <t>第一商業銀行哨船頭分行</t>
  </si>
  <si>
    <t>0072436</t>
  </si>
  <si>
    <t>第一商業銀行汐止分行</t>
  </si>
  <si>
    <t>0072458</t>
  </si>
  <si>
    <t>第一商業銀行宜蘭分行</t>
  </si>
  <si>
    <t>0072517</t>
  </si>
  <si>
    <t>第一商業銀行羅東分行</t>
  </si>
  <si>
    <t>0072610</t>
  </si>
  <si>
    <t>第一商業銀行蘇澳分行</t>
  </si>
  <si>
    <t>0072621</t>
  </si>
  <si>
    <t>第一商業銀行桃園分行</t>
  </si>
  <si>
    <t>0072713</t>
  </si>
  <si>
    <t>第一商業銀行北桃分行</t>
  </si>
  <si>
    <t>0072724</t>
  </si>
  <si>
    <t>第一商業銀行大湳分行</t>
  </si>
  <si>
    <t>0072791</t>
  </si>
  <si>
    <t>第一商業銀行內壢分行</t>
  </si>
  <si>
    <t>0072805</t>
  </si>
  <si>
    <t>第一商業銀行中壢分行</t>
  </si>
  <si>
    <t>0072816</t>
  </si>
  <si>
    <t>第一商業銀行西壢分行</t>
  </si>
  <si>
    <t>0072827</t>
  </si>
  <si>
    <t>第一商業銀行平鎮分行</t>
  </si>
  <si>
    <t>0072838</t>
  </si>
  <si>
    <t>第一商業銀行大園分行</t>
  </si>
  <si>
    <t>0072849</t>
  </si>
  <si>
    <t>第一商業銀行南崁分行</t>
  </si>
  <si>
    <t>0072850</t>
  </si>
  <si>
    <t>第一商業銀行迴龍分行</t>
  </si>
  <si>
    <t>0072872</t>
  </si>
  <si>
    <t>第一商業銀行林口分行</t>
  </si>
  <si>
    <t>0072908</t>
  </si>
  <si>
    <t>第一商業銀行大溪分行</t>
  </si>
  <si>
    <t>0072919</t>
  </si>
  <si>
    <t>第一商業銀行龍潭分行</t>
  </si>
  <si>
    <t>0072920</t>
  </si>
  <si>
    <t>第一商業銀行新竹分行</t>
  </si>
  <si>
    <t>0073019</t>
  </si>
  <si>
    <t>第一商業銀行東門分行</t>
  </si>
  <si>
    <t>0073020</t>
  </si>
  <si>
    <t>第一商業銀行竹科分行</t>
  </si>
  <si>
    <t>0073031</t>
  </si>
  <si>
    <t>第一商業銀行竹東分行</t>
  </si>
  <si>
    <t>0073112</t>
  </si>
  <si>
    <t>第一商業銀行關西分行</t>
  </si>
  <si>
    <t>0073123</t>
  </si>
  <si>
    <t>第一商業銀行竹北分行</t>
  </si>
  <si>
    <t>0073134</t>
  </si>
  <si>
    <t>第一商業銀行苗栗分行</t>
  </si>
  <si>
    <t>0073215</t>
  </si>
  <si>
    <t>第一商業銀行竹南分行</t>
  </si>
  <si>
    <t>0073318</t>
  </si>
  <si>
    <t>第一商業銀行頭份分行</t>
  </si>
  <si>
    <t>0073329</t>
  </si>
  <si>
    <t>第一商業銀行台中分行</t>
  </si>
  <si>
    <t>0074016</t>
  </si>
  <si>
    <t>第一商業銀行南台中分行</t>
  </si>
  <si>
    <t>0074027</t>
  </si>
  <si>
    <t>第一商業銀行北台中分行</t>
  </si>
  <si>
    <t>0074038</t>
  </si>
  <si>
    <t>第一商業銀行中港分行</t>
  </si>
  <si>
    <t>0074049</t>
  </si>
  <si>
    <t>第一商業銀行北屯分行</t>
  </si>
  <si>
    <t>0074050</t>
  </si>
  <si>
    <t>第一商業銀行進化分行</t>
  </si>
  <si>
    <t>0074061</t>
  </si>
  <si>
    <t>第一商業銀行南屯分行</t>
  </si>
  <si>
    <t>0074072</t>
  </si>
  <si>
    <t>第一商業銀行豐原分行</t>
  </si>
  <si>
    <t>0074119</t>
  </si>
  <si>
    <t>第一商業銀行大里分行</t>
  </si>
  <si>
    <t>0074120</t>
  </si>
  <si>
    <t>第一商業銀行中科分行</t>
  </si>
  <si>
    <t>0074153</t>
  </si>
  <si>
    <t>第一商業銀行東勢分行</t>
  </si>
  <si>
    <t>0074212</t>
  </si>
  <si>
    <t>第一商業銀行沙鹿分行</t>
  </si>
  <si>
    <t>0074223</t>
  </si>
  <si>
    <t>第一商業銀行大甲分行</t>
  </si>
  <si>
    <t>0074234</t>
  </si>
  <si>
    <t>第一商業銀行太平分行</t>
  </si>
  <si>
    <t>0074245</t>
  </si>
  <si>
    <t>第一商業銀行清水分行</t>
  </si>
  <si>
    <t>0074256</t>
  </si>
  <si>
    <t>第一商業銀行大雅分行</t>
  </si>
  <si>
    <t>0074267</t>
  </si>
  <si>
    <t>第一商業銀行南投分行</t>
  </si>
  <si>
    <t>0074315</t>
  </si>
  <si>
    <t>第一商業銀行草屯分行</t>
  </si>
  <si>
    <t>0074418</t>
  </si>
  <si>
    <t>第一商業銀行埔里分行</t>
  </si>
  <si>
    <t>0074429</t>
  </si>
  <si>
    <t>第一商業銀行彰化分行</t>
  </si>
  <si>
    <t>0074511</t>
  </si>
  <si>
    <t>第一商業銀行員林分行</t>
  </si>
  <si>
    <t>0074614</t>
  </si>
  <si>
    <t>第一商業銀行鹿港分行</t>
  </si>
  <si>
    <t>0074625</t>
  </si>
  <si>
    <t>第一商業銀行溪湖分行</t>
  </si>
  <si>
    <t>0074636</t>
  </si>
  <si>
    <t>第一商業銀行北斗分行</t>
  </si>
  <si>
    <t>0074647</t>
  </si>
  <si>
    <t>第一商業銀行和美分行</t>
  </si>
  <si>
    <t>0074717</t>
  </si>
  <si>
    <t>第一商業銀行嘉義分行</t>
  </si>
  <si>
    <t>0075013</t>
  </si>
  <si>
    <t>第一商業銀行新西分行</t>
  </si>
  <si>
    <t>0075024</t>
  </si>
  <si>
    <t>第一商業銀行興嘉分行</t>
  </si>
  <si>
    <t>0075035</t>
  </si>
  <si>
    <t>第一商業銀行朴子分行</t>
  </si>
  <si>
    <t>0075116</t>
  </si>
  <si>
    <t>第一商業銀行斗六分行</t>
  </si>
  <si>
    <t>0075219</t>
  </si>
  <si>
    <t>第一商業銀行斗南分行</t>
  </si>
  <si>
    <t>0075220</t>
  </si>
  <si>
    <t>第一商業銀行北港分行</t>
  </si>
  <si>
    <t>0075312</t>
  </si>
  <si>
    <t>第一商業銀行西螺分行</t>
  </si>
  <si>
    <t>0075323</t>
  </si>
  <si>
    <t>第一商業銀行虎尾分行</t>
  </si>
  <si>
    <t>0075334</t>
  </si>
  <si>
    <t>第一商業銀行台南分行</t>
  </si>
  <si>
    <t>0076010</t>
  </si>
  <si>
    <t>第一商業銀行運河分行</t>
  </si>
  <si>
    <t>0076021</t>
  </si>
  <si>
    <t>第一商業銀行富強分行</t>
  </si>
  <si>
    <t>0076043</t>
  </si>
  <si>
    <t>第一商業銀行赤崁分行</t>
  </si>
  <si>
    <t>0076054</t>
  </si>
  <si>
    <t>第一商業銀行竹溪分行</t>
  </si>
  <si>
    <t>0076065</t>
  </si>
  <si>
    <t>第一商業銀行金城分行</t>
  </si>
  <si>
    <t>0076076</t>
  </si>
  <si>
    <t>第一商業銀行安南分行</t>
  </si>
  <si>
    <t>0076087</t>
  </si>
  <si>
    <t>第一商業銀行新營分行</t>
  </si>
  <si>
    <t>0076113</t>
  </si>
  <si>
    <t>第一商業銀行鹽水分行</t>
  </si>
  <si>
    <t>0076216</t>
  </si>
  <si>
    <t>第一商業銀行麻豆分行</t>
  </si>
  <si>
    <t>0076227</t>
  </si>
  <si>
    <t>第一商業銀行善化分行</t>
  </si>
  <si>
    <t>0076238</t>
  </si>
  <si>
    <t>第一商業銀行佳里分行</t>
  </si>
  <si>
    <t>0076249</t>
  </si>
  <si>
    <t>第一商業銀行新化分行</t>
  </si>
  <si>
    <t>0076250</t>
  </si>
  <si>
    <t>第一商業銀行大灣分行</t>
  </si>
  <si>
    <t>0076261</t>
  </si>
  <si>
    <t>第一商業銀行南科園區分行</t>
  </si>
  <si>
    <t>0076283</t>
  </si>
  <si>
    <t>第一商業銀行歸仁分行</t>
  </si>
  <si>
    <t>0076294</t>
  </si>
  <si>
    <t>第一商業銀行永康分行</t>
  </si>
  <si>
    <t>0076308</t>
  </si>
  <si>
    <t>第一商業銀行高雄分行</t>
  </si>
  <si>
    <t>0077017</t>
  </si>
  <si>
    <t>第一商業銀行鹽埕分行</t>
  </si>
  <si>
    <t>0077028</t>
  </si>
  <si>
    <t>第一商業銀行新興分行</t>
  </si>
  <si>
    <t>0077039</t>
  </si>
  <si>
    <t>第一商業銀行三民分行</t>
  </si>
  <si>
    <t>0077040</t>
  </si>
  <si>
    <t>第一商業銀行苓雅分行</t>
  </si>
  <si>
    <t>0077051</t>
  </si>
  <si>
    <t>第一商業銀行左營分行</t>
  </si>
  <si>
    <t>0077062</t>
  </si>
  <si>
    <t>第一商業銀行楠梓分行</t>
  </si>
  <si>
    <t>0077073</t>
  </si>
  <si>
    <t>第一商業銀行五福分行</t>
  </si>
  <si>
    <t>0077084</t>
  </si>
  <si>
    <t>第一商業銀行十全分行</t>
  </si>
  <si>
    <t>0077095</t>
  </si>
  <si>
    <t>第一商業銀行前鎮分行</t>
  </si>
  <si>
    <t>0077109</t>
  </si>
  <si>
    <t>第一商業銀行灣內分行</t>
  </si>
  <si>
    <t>0077110</t>
  </si>
  <si>
    <t>第一商業銀行博愛分行</t>
  </si>
  <si>
    <t>0077121</t>
  </si>
  <si>
    <t>第一商業銀行鼎泰分行</t>
  </si>
  <si>
    <t>0077132</t>
  </si>
  <si>
    <t>第一商業銀行小港分行</t>
  </si>
  <si>
    <t>0077143</t>
  </si>
  <si>
    <t>第一商業銀行七賢分行</t>
  </si>
  <si>
    <t>0077154</t>
  </si>
  <si>
    <t>第一商業銀行五甲分行</t>
  </si>
  <si>
    <t>0077202</t>
  </si>
  <si>
    <t>第一商業銀行鳳山分行</t>
  </si>
  <si>
    <t>0077213</t>
  </si>
  <si>
    <t>第一商業銀行路竹分行</t>
  </si>
  <si>
    <t>0077305</t>
  </si>
  <si>
    <t>第一商業銀行岡山分行</t>
  </si>
  <si>
    <t>0077316</t>
  </si>
  <si>
    <t>第一商業銀行旗山分行</t>
  </si>
  <si>
    <t>0077327</t>
  </si>
  <si>
    <t>第一商業銀行林園分行</t>
  </si>
  <si>
    <t>0077338</t>
  </si>
  <si>
    <t>第一商業銀行高科分行</t>
  </si>
  <si>
    <t>0077349</t>
  </si>
  <si>
    <t>第一商業銀行屏東分行</t>
  </si>
  <si>
    <t>0077419</t>
  </si>
  <si>
    <t>第一商業銀行潮州分行</t>
  </si>
  <si>
    <t>0077512</t>
  </si>
  <si>
    <t>第一商業銀行東港分行</t>
  </si>
  <si>
    <t>0077523</t>
  </si>
  <si>
    <t>第一商業銀行恆春分行</t>
  </si>
  <si>
    <t>0077534</t>
  </si>
  <si>
    <t>第一商業銀行梓本分行</t>
  </si>
  <si>
    <t>0077785</t>
  </si>
  <si>
    <t>第一商業銀行長治分行</t>
  </si>
  <si>
    <t>0077811</t>
  </si>
  <si>
    <t>第一商業銀行萬巒分行</t>
  </si>
  <si>
    <t>0077855</t>
  </si>
  <si>
    <t>第一商業銀行花蓮分行</t>
  </si>
  <si>
    <t>0078014</t>
  </si>
  <si>
    <t>第一商業銀行台東分行</t>
  </si>
  <si>
    <t>0078117</t>
  </si>
  <si>
    <t>第一商業銀行澎湖分行</t>
  </si>
  <si>
    <t>0078210</t>
  </si>
  <si>
    <t>華南商業銀行</t>
  </si>
  <si>
    <t>008</t>
  </si>
  <si>
    <t>華南商業銀行營業部</t>
  </si>
  <si>
    <t>0081005</t>
  </si>
  <si>
    <t>華南商業銀行儲蓄分行</t>
  </si>
  <si>
    <t>0081016</t>
  </si>
  <si>
    <t>華南商業銀行國外營業部</t>
  </si>
  <si>
    <t>0081027</t>
  </si>
  <si>
    <t>華南商業銀行城內分行</t>
  </si>
  <si>
    <t>0081038</t>
  </si>
  <si>
    <t>華南商業銀行大稻埕分行</t>
  </si>
  <si>
    <t>0081049</t>
  </si>
  <si>
    <t>華南商業銀行建成分行</t>
  </si>
  <si>
    <t>0081050</t>
  </si>
  <si>
    <t>華南商業銀行中山分行</t>
  </si>
  <si>
    <t>0081061</t>
  </si>
  <si>
    <t>華南商業銀行圓山分行</t>
  </si>
  <si>
    <t>0081072</t>
  </si>
  <si>
    <t>華南商業銀行城東分行</t>
  </si>
  <si>
    <t>0081083</t>
  </si>
  <si>
    <t>華南商業銀行西門分行</t>
  </si>
  <si>
    <t>0081094</t>
  </si>
  <si>
    <t>華南商業銀行南松山分行</t>
  </si>
  <si>
    <t>0081108</t>
  </si>
  <si>
    <t>華南商業銀行仁愛路分行</t>
  </si>
  <si>
    <t>0081119</t>
  </si>
  <si>
    <t>華南商業銀行南京東路分行</t>
  </si>
  <si>
    <t>0081120</t>
  </si>
  <si>
    <t>華南商業銀行新生分行</t>
  </si>
  <si>
    <t>0081131</t>
  </si>
  <si>
    <t>華南商業銀行大同分行</t>
  </si>
  <si>
    <t>0081142</t>
  </si>
  <si>
    <t>華南商業銀行松山分行</t>
  </si>
  <si>
    <t>0081153</t>
  </si>
  <si>
    <t>華南商業銀行中崙分行</t>
  </si>
  <si>
    <t>0081164</t>
  </si>
  <si>
    <t>華南商業銀行臺北南門分行</t>
  </si>
  <si>
    <t>0081175</t>
  </si>
  <si>
    <t>華南商業銀行公館分行</t>
  </si>
  <si>
    <t>0081186</t>
  </si>
  <si>
    <t>華南商業銀行信義分行</t>
  </si>
  <si>
    <t>0081197</t>
  </si>
  <si>
    <t>華南商業銀行忠孝東路分行</t>
  </si>
  <si>
    <t>0081201</t>
  </si>
  <si>
    <t>華南商業銀行和平分行</t>
  </si>
  <si>
    <t>0081212</t>
  </si>
  <si>
    <t>華南商業銀行雙園分行</t>
  </si>
  <si>
    <t>0081223</t>
  </si>
  <si>
    <t>華南商業銀行士林分行</t>
  </si>
  <si>
    <t>0081234</t>
  </si>
  <si>
    <t>華南商業銀行東台北分行</t>
  </si>
  <si>
    <t>0081245</t>
  </si>
  <si>
    <t>華南商業銀行大安分行</t>
  </si>
  <si>
    <t>0081256</t>
  </si>
  <si>
    <t>華南商業銀行民生分行</t>
  </si>
  <si>
    <t>0081267</t>
  </si>
  <si>
    <t>華南商業銀行復興分行</t>
  </si>
  <si>
    <t>0081278</t>
  </si>
  <si>
    <t>華南商業銀行龍江分行</t>
  </si>
  <si>
    <t>0081289</t>
  </si>
  <si>
    <t>華南商業銀行永吉分行</t>
  </si>
  <si>
    <t>0081290</t>
  </si>
  <si>
    <t>華南商業銀行敦化分行</t>
  </si>
  <si>
    <t>0081304</t>
  </si>
  <si>
    <t>華南商業銀行忠興分行</t>
  </si>
  <si>
    <t>0081315</t>
  </si>
  <si>
    <t>華南商業銀行大直分行</t>
  </si>
  <si>
    <t>0081326</t>
  </si>
  <si>
    <t>華南商業銀行敦和分行</t>
  </si>
  <si>
    <t>0081337</t>
  </si>
  <si>
    <t>華南商業銀行東湖分行</t>
  </si>
  <si>
    <t>0081348</t>
  </si>
  <si>
    <t>華南商業銀行長春分行</t>
  </si>
  <si>
    <t>0081360</t>
  </si>
  <si>
    <t>華南商業銀行北南港分行</t>
  </si>
  <si>
    <t>0081371</t>
  </si>
  <si>
    <t>華南商業銀行企業大樓辦事處</t>
  </si>
  <si>
    <t>0081429</t>
  </si>
  <si>
    <t>華南商業銀行南內湖分行</t>
  </si>
  <si>
    <t>0081430</t>
  </si>
  <si>
    <t>華南商業銀行長安分行</t>
  </si>
  <si>
    <t>0081452</t>
  </si>
  <si>
    <t>華南商業銀行懷生分行</t>
  </si>
  <si>
    <t>0081474</t>
  </si>
  <si>
    <t>華南商業銀行中華路分行</t>
  </si>
  <si>
    <t>0081485</t>
  </si>
  <si>
    <t>華南商業銀行信維分行</t>
  </si>
  <si>
    <t>0081496</t>
  </si>
  <si>
    <t>華南商業銀行延吉分行</t>
  </si>
  <si>
    <t>0081500</t>
  </si>
  <si>
    <t>華南商業銀行埔墘分行</t>
  </si>
  <si>
    <t>0081511</t>
  </si>
  <si>
    <t>華南商業銀行石牌分行</t>
  </si>
  <si>
    <t>0081522</t>
  </si>
  <si>
    <t>華南商業銀行瑞祥分行</t>
  </si>
  <si>
    <t>0081533</t>
  </si>
  <si>
    <t>華南商業銀行台大分行</t>
  </si>
  <si>
    <t>0081544</t>
  </si>
  <si>
    <t>華南商業銀行世貿分行</t>
  </si>
  <si>
    <t>0081566</t>
  </si>
  <si>
    <t>華南商業銀行萬華分行</t>
  </si>
  <si>
    <t>0081577</t>
  </si>
  <si>
    <t>華南商業銀行南港分行</t>
  </si>
  <si>
    <t>0081588</t>
  </si>
  <si>
    <t>華南商業銀行華江分行</t>
  </si>
  <si>
    <t>0081599</t>
  </si>
  <si>
    <t>華南商業銀行板橋分行</t>
  </si>
  <si>
    <t>0081603</t>
  </si>
  <si>
    <t>華南商業銀行三重分行</t>
  </si>
  <si>
    <t>0081614</t>
  </si>
  <si>
    <t>華南商業銀行北三重分行</t>
  </si>
  <si>
    <t>0081625</t>
  </si>
  <si>
    <t>華南商業銀行新莊分行</t>
  </si>
  <si>
    <t>0081636</t>
  </si>
  <si>
    <t>華南商業銀行永和分行</t>
  </si>
  <si>
    <t>0081647</t>
  </si>
  <si>
    <t>華南商業銀行中和分行</t>
  </si>
  <si>
    <t>0081658</t>
  </si>
  <si>
    <t>華南商業銀行新店分行</t>
  </si>
  <si>
    <t>0081669</t>
  </si>
  <si>
    <t>華南商業銀行淡水分行</t>
  </si>
  <si>
    <t>0081670</t>
  </si>
  <si>
    <t>華南商業銀行汐止分行</t>
  </si>
  <si>
    <t>0081681</t>
  </si>
  <si>
    <t>華南商業銀行南永和分行</t>
  </si>
  <si>
    <t>0081692</t>
  </si>
  <si>
    <t>華南商業銀行西三重分行</t>
  </si>
  <si>
    <t>0081706</t>
  </si>
  <si>
    <t>華南商業銀行南三重分行</t>
  </si>
  <si>
    <t>0081717</t>
  </si>
  <si>
    <t>華南商業銀行雙和分行</t>
  </si>
  <si>
    <t>0081728</t>
  </si>
  <si>
    <t>華南商業銀行新泰分行</t>
  </si>
  <si>
    <t>0081739</t>
  </si>
  <si>
    <t>華南商業銀行二重分行</t>
  </si>
  <si>
    <t>0081740</t>
  </si>
  <si>
    <t>華南商業銀行板新分行</t>
  </si>
  <si>
    <t>0081751</t>
  </si>
  <si>
    <t>華南商業銀行五股分行</t>
  </si>
  <si>
    <t>0081762</t>
  </si>
  <si>
    <t>華南商業銀行北投分行</t>
  </si>
  <si>
    <t>0081784</t>
  </si>
  <si>
    <t>華南商業銀行西湖分行</t>
  </si>
  <si>
    <t>0081795</t>
  </si>
  <si>
    <t>華南商業銀行積穗分行</t>
  </si>
  <si>
    <t>0081809</t>
  </si>
  <si>
    <t>華南商業銀行三和分行</t>
  </si>
  <si>
    <t>0081810</t>
  </si>
  <si>
    <t>華南商業銀行福和分行</t>
  </si>
  <si>
    <t>0081821</t>
  </si>
  <si>
    <t>華南商業銀行南勢角分行</t>
  </si>
  <si>
    <t>0081832</t>
  </si>
  <si>
    <t>華南商業銀行北蘆洲分行</t>
  </si>
  <si>
    <t>0081843</t>
  </si>
  <si>
    <t>華南商業銀行蘆洲分行</t>
  </si>
  <si>
    <t>0081854</t>
  </si>
  <si>
    <t>華南商業銀行土城分行</t>
  </si>
  <si>
    <t>0081865</t>
  </si>
  <si>
    <t>華南商業銀行北新分行</t>
  </si>
  <si>
    <t>0081876</t>
  </si>
  <si>
    <t>華南商業銀行天母分行</t>
  </si>
  <si>
    <t>0081898</t>
  </si>
  <si>
    <t>華南商業銀行內湖分行</t>
  </si>
  <si>
    <t>0081902</t>
  </si>
  <si>
    <t>華南商業銀行樹林分行</t>
  </si>
  <si>
    <t>0081913</t>
  </si>
  <si>
    <t>華南商業銀行樟樹灣分行</t>
  </si>
  <si>
    <t>0081924</t>
  </si>
  <si>
    <t>華南商業銀行泰山分行</t>
  </si>
  <si>
    <t>0081935</t>
  </si>
  <si>
    <t>華南商業銀行三峽分行</t>
  </si>
  <si>
    <t>0081946</t>
  </si>
  <si>
    <t>華南商業銀行文山分行</t>
  </si>
  <si>
    <t>0081957</t>
  </si>
  <si>
    <t>華南商業銀行鶯歌分行</t>
  </si>
  <si>
    <t>0081968</t>
  </si>
  <si>
    <t>華南商業銀行北新莊分行</t>
  </si>
  <si>
    <t>0081979</t>
  </si>
  <si>
    <t>華南商業銀行北土城分行</t>
  </si>
  <si>
    <t>0081980</t>
  </si>
  <si>
    <t>華南商業銀行基隆分行</t>
  </si>
  <si>
    <t>0082002</t>
  </si>
  <si>
    <t>華南商業銀行基隆港口分行</t>
  </si>
  <si>
    <t>0082013</t>
  </si>
  <si>
    <t>華南商業銀行七堵分行</t>
  </si>
  <si>
    <t>0082116</t>
  </si>
  <si>
    <t>華南商業銀行羅東分行</t>
  </si>
  <si>
    <t>0082208</t>
  </si>
  <si>
    <t>華南商業銀行宜蘭分行</t>
  </si>
  <si>
    <t>0082219</t>
  </si>
  <si>
    <t>華南商業銀行桃園分行</t>
  </si>
  <si>
    <t>0082404</t>
  </si>
  <si>
    <t>華南商業銀行中壢分行</t>
  </si>
  <si>
    <t>0082415</t>
  </si>
  <si>
    <t>華南商業銀行楊梅分行</t>
  </si>
  <si>
    <t>0082426</t>
  </si>
  <si>
    <t>華南商業銀行壢昌分行</t>
  </si>
  <si>
    <t>0082437</t>
  </si>
  <si>
    <t>華南商業銀行北桃園分行</t>
  </si>
  <si>
    <t>0082448</t>
  </si>
  <si>
    <t>華南商業銀行南崁分行</t>
  </si>
  <si>
    <t>0082459</t>
  </si>
  <si>
    <t>華南商業銀行平鎮分行</t>
  </si>
  <si>
    <t>0082460</t>
  </si>
  <si>
    <t>華南商業銀行八德分行</t>
  </si>
  <si>
    <t>0082471</t>
  </si>
  <si>
    <t>華南商業銀行龜山分行</t>
  </si>
  <si>
    <t>0082482</t>
  </si>
  <si>
    <t>華南商業銀行龍潭分行</t>
  </si>
  <si>
    <t>0082493</t>
  </si>
  <si>
    <t>華南商業銀行大溪分行</t>
  </si>
  <si>
    <t>0082507</t>
  </si>
  <si>
    <t>華南商業銀行內壢分行</t>
  </si>
  <si>
    <t>0082518</t>
  </si>
  <si>
    <t>華南商業銀行林口分行</t>
  </si>
  <si>
    <t>0082529</t>
  </si>
  <si>
    <t>華南商業銀行觀音分行</t>
  </si>
  <si>
    <t>0082600</t>
  </si>
  <si>
    <t>華南商業銀行中正分行</t>
  </si>
  <si>
    <t>0082611</t>
  </si>
  <si>
    <t>華南商業銀行大園分行</t>
  </si>
  <si>
    <t>0082622</t>
  </si>
  <si>
    <t>華南商業銀行觀音分行文化辦事處</t>
  </si>
  <si>
    <t>0082633</t>
  </si>
  <si>
    <t>華南商業銀行觀音分行富源辦事處</t>
  </si>
  <si>
    <t>0082644</t>
  </si>
  <si>
    <t>華南商業銀行觀音分行崙坪辦事處</t>
  </si>
  <si>
    <t>0082655</t>
  </si>
  <si>
    <t>華南商業銀行新竹分行</t>
  </si>
  <si>
    <t>0083009</t>
  </si>
  <si>
    <t>華南商業銀行竹東分行</t>
  </si>
  <si>
    <t>0083010</t>
  </si>
  <si>
    <t>華南商業銀行竹科分行</t>
  </si>
  <si>
    <t>0083021</t>
  </si>
  <si>
    <t>華南商業銀行新豐分行</t>
  </si>
  <si>
    <t>0083102</t>
  </si>
  <si>
    <t>華南商業銀行新豐分行員山辦事處</t>
  </si>
  <si>
    <t>0083113</t>
  </si>
  <si>
    <t>華南商業銀行新豐分行後湖辦事處</t>
  </si>
  <si>
    <t>0083124</t>
  </si>
  <si>
    <t>華南商業銀行竹南分行</t>
  </si>
  <si>
    <t>0083205</t>
  </si>
  <si>
    <t>華南商業銀行頭份分行</t>
  </si>
  <si>
    <t>0083216</t>
  </si>
  <si>
    <t>華南商業銀行苗栗分行</t>
  </si>
  <si>
    <t>0083227</t>
  </si>
  <si>
    <t>華南商業銀行竹北分行</t>
  </si>
  <si>
    <t>0083238</t>
  </si>
  <si>
    <t>華南商業銀行大眾分行</t>
  </si>
  <si>
    <t>0083515</t>
  </si>
  <si>
    <t>華南商業銀行豐原分行</t>
  </si>
  <si>
    <t>0084006</t>
  </si>
  <si>
    <t>華南商業銀行東勢分行</t>
  </si>
  <si>
    <t>0084017</t>
  </si>
  <si>
    <t>華南商業銀行清水分行</t>
  </si>
  <si>
    <t>0084028</t>
  </si>
  <si>
    <t>華南商業銀行西豐原分行</t>
  </si>
  <si>
    <t>0084039</t>
  </si>
  <si>
    <t>華南商業銀行台中分行</t>
  </si>
  <si>
    <t>0084202</t>
  </si>
  <si>
    <t>華南商業銀行台中民族路分行</t>
  </si>
  <si>
    <t>0084213</t>
  </si>
  <si>
    <t>華南商業銀行南台中分行</t>
  </si>
  <si>
    <t>0084224</t>
  </si>
  <si>
    <t>華南商業銀行北台中分行</t>
  </si>
  <si>
    <t>0084235</t>
  </si>
  <si>
    <t>華南商業銀行台中港路分行</t>
  </si>
  <si>
    <t>0084246</t>
  </si>
  <si>
    <t>華南商業銀行大里分行</t>
  </si>
  <si>
    <t>0084257</t>
  </si>
  <si>
    <t>華南商業銀行水湳分行</t>
  </si>
  <si>
    <t>0084268</t>
  </si>
  <si>
    <t>華南商業銀行五權分行</t>
  </si>
  <si>
    <t>0084279</t>
  </si>
  <si>
    <t>華南商業銀行大甲分行</t>
  </si>
  <si>
    <t>0084291</t>
  </si>
  <si>
    <t>華南商業銀行太平分行</t>
  </si>
  <si>
    <t>0084305</t>
  </si>
  <si>
    <t>華南商業銀行中科分行</t>
  </si>
  <si>
    <t>0084316</t>
  </si>
  <si>
    <t>華南商業銀行沙鹿分行</t>
  </si>
  <si>
    <t>0084512</t>
  </si>
  <si>
    <t>華南商業銀行草屯分行</t>
  </si>
  <si>
    <t>0085003</t>
  </si>
  <si>
    <t>華南商業銀行南投分行</t>
  </si>
  <si>
    <t>0085014</t>
  </si>
  <si>
    <t>華南商業銀行彰化分行</t>
  </si>
  <si>
    <t>0085209</t>
  </si>
  <si>
    <t>華南商業銀行和美分行</t>
  </si>
  <si>
    <t>0085210</t>
  </si>
  <si>
    <t>華南商業銀行員林分行</t>
  </si>
  <si>
    <t>0085221</t>
  </si>
  <si>
    <t>華南商業銀行鹿港分行</t>
  </si>
  <si>
    <t>0085232</t>
  </si>
  <si>
    <t>華南商業銀行溪湖分行</t>
  </si>
  <si>
    <t>0085243</t>
  </si>
  <si>
    <t>華南商業銀行斗六分行</t>
  </si>
  <si>
    <t>0085405</t>
  </si>
  <si>
    <t>華南商業銀行虎尾分行</t>
  </si>
  <si>
    <t>0085416</t>
  </si>
  <si>
    <t>華南商業銀行西螺分行</t>
  </si>
  <si>
    <t>0085427</t>
  </si>
  <si>
    <t>華南商業銀行北港分行</t>
  </si>
  <si>
    <t>0085438</t>
  </si>
  <si>
    <t>華南商業銀行嘉義分行</t>
  </si>
  <si>
    <t>0086000</t>
  </si>
  <si>
    <t>華南商業銀行嘉南分行</t>
  </si>
  <si>
    <t>0086011</t>
  </si>
  <si>
    <t>華南商業銀行朴子分行</t>
  </si>
  <si>
    <t>0086022</t>
  </si>
  <si>
    <t>華南商業銀行新營分行</t>
  </si>
  <si>
    <t>0086206</t>
  </si>
  <si>
    <t>華南商業銀行麻豆分行</t>
  </si>
  <si>
    <t>0086217</t>
  </si>
  <si>
    <t>華南商業銀行永康分行</t>
  </si>
  <si>
    <t>0086228</t>
  </si>
  <si>
    <t>華南商業銀行台南分行</t>
  </si>
  <si>
    <t>0086402</t>
  </si>
  <si>
    <t>華南商業銀行赤崁分行</t>
  </si>
  <si>
    <t>0086413</t>
  </si>
  <si>
    <t>華南商業銀行東台南分行</t>
  </si>
  <si>
    <t>0086424</t>
  </si>
  <si>
    <t>華南商業銀行西台南分行</t>
  </si>
  <si>
    <t>0086435</t>
  </si>
  <si>
    <t>華南商業銀行北台南分行</t>
  </si>
  <si>
    <t>0086446</t>
  </si>
  <si>
    <t>華南商業銀行南都分行</t>
  </si>
  <si>
    <t>0086457</t>
  </si>
  <si>
    <t>華南商業銀行安南分行</t>
  </si>
  <si>
    <t>0086468</t>
  </si>
  <si>
    <t>華南商業銀行仁德分行</t>
  </si>
  <si>
    <t>0086479</t>
  </si>
  <si>
    <t>華南商業銀行新市分行</t>
  </si>
  <si>
    <t>0086480</t>
  </si>
  <si>
    <t>華南商業銀行金華分行</t>
  </si>
  <si>
    <t>0086815</t>
  </si>
  <si>
    <t>華南商業銀行高雄分行</t>
  </si>
  <si>
    <t>0087007</t>
  </si>
  <si>
    <t>華南商業銀行東苓分行</t>
  </si>
  <si>
    <t>0087018</t>
  </si>
  <si>
    <t>華南商業銀行新興分行</t>
  </si>
  <si>
    <t>0087029</t>
  </si>
  <si>
    <t>華南商業銀行高雄三民分行</t>
  </si>
  <si>
    <t>0087030</t>
  </si>
  <si>
    <t>華南商業銀行苓雅分行</t>
  </si>
  <si>
    <t>0087041</t>
  </si>
  <si>
    <t>華南商業銀行前鎮分行</t>
  </si>
  <si>
    <t>0087052</t>
  </si>
  <si>
    <t>華南商業銀行高雄博愛分行</t>
  </si>
  <si>
    <t>0087063</t>
  </si>
  <si>
    <t>華南商業銀行南高雄分行</t>
  </si>
  <si>
    <t>0087074</t>
  </si>
  <si>
    <t>華南商業銀行東高雄分行</t>
  </si>
  <si>
    <t>0087085</t>
  </si>
  <si>
    <t>華南商業銀行大昌分行</t>
  </si>
  <si>
    <t>0087096</t>
  </si>
  <si>
    <t>華南商業銀行北高雄分行</t>
  </si>
  <si>
    <t>0087100</t>
  </si>
  <si>
    <t>華南商業銀行楠梓分行</t>
  </si>
  <si>
    <t>0087111</t>
  </si>
  <si>
    <t>華南商業銀行左營分行</t>
  </si>
  <si>
    <t>0087122</t>
  </si>
  <si>
    <t>華南商業銀行岡山分行</t>
  </si>
  <si>
    <t>0087199</t>
  </si>
  <si>
    <t>華南商業銀行鳳山分行</t>
  </si>
  <si>
    <t>0087203</t>
  </si>
  <si>
    <t>華南商業銀行路竹分行</t>
  </si>
  <si>
    <t>0087214</t>
  </si>
  <si>
    <t>華南商業銀行仁武分行</t>
  </si>
  <si>
    <t>0087225</t>
  </si>
  <si>
    <t>華南商業銀行大順分行</t>
  </si>
  <si>
    <t>0087502</t>
  </si>
  <si>
    <t>華南商業銀行籬仔內分行</t>
  </si>
  <si>
    <t>0087513</t>
  </si>
  <si>
    <t>華南商業銀行五甲分行</t>
  </si>
  <si>
    <t>0087524</t>
  </si>
  <si>
    <t>華南商業銀行光華分行</t>
  </si>
  <si>
    <t>0087535</t>
  </si>
  <si>
    <t>華南商業銀行小港分行</t>
  </si>
  <si>
    <t>0087605</t>
  </si>
  <si>
    <t>華南商業銀行小港分行高松辦事處</t>
  </si>
  <si>
    <t>0087616</t>
  </si>
  <si>
    <t>華南商業銀行二苓分行</t>
  </si>
  <si>
    <t>0087627</t>
  </si>
  <si>
    <t>華南商業銀行大林蒲分行</t>
  </si>
  <si>
    <t>0087638</t>
  </si>
  <si>
    <t>華南商業銀行小港分行海汕辦事處</t>
  </si>
  <si>
    <t>0087649</t>
  </si>
  <si>
    <t>華南商業銀行高雄桂林分行</t>
  </si>
  <si>
    <t>0087650</t>
  </si>
  <si>
    <t>華南商業銀行屏東分行</t>
  </si>
  <si>
    <t>0088004</t>
  </si>
  <si>
    <t>華南商業銀行內埔分行</t>
  </si>
  <si>
    <t>0088015</t>
  </si>
  <si>
    <t>華南商業銀行潮州分行</t>
  </si>
  <si>
    <t>0088026</t>
  </si>
  <si>
    <t>華南商業銀行竹田分行</t>
  </si>
  <si>
    <t>0088107</t>
  </si>
  <si>
    <t>華南商業銀行竹田分行西勢辦事處</t>
  </si>
  <si>
    <t>0088118</t>
  </si>
  <si>
    <t>華南商業銀行竹田分行大明辦事處</t>
  </si>
  <si>
    <t>0088129</t>
  </si>
  <si>
    <t>華南商業銀行佳冬分行</t>
  </si>
  <si>
    <t>0088130</t>
  </si>
  <si>
    <t>華南商業銀行佳冬分行昌隆辦事處</t>
  </si>
  <si>
    <t>0088141</t>
  </si>
  <si>
    <t>華南商業銀行佳冬分行玉光辦事處</t>
  </si>
  <si>
    <t>0088152</t>
  </si>
  <si>
    <t>華南商業銀行佳冬分行羌園辦事處</t>
  </si>
  <si>
    <t>0088163</t>
  </si>
  <si>
    <t>華南商業銀行花蓮分行</t>
  </si>
  <si>
    <t>0088200</t>
  </si>
  <si>
    <t>華南商業銀行台東分行</t>
  </si>
  <si>
    <t>0088303</t>
  </si>
  <si>
    <t>彰化商業銀行</t>
  </si>
  <si>
    <t>009</t>
  </si>
  <si>
    <t>彰化商業銀行總行營業部</t>
  </si>
  <si>
    <t>0092200</t>
  </si>
  <si>
    <t>彰化商業銀行吉林分行</t>
  </si>
  <si>
    <t>0093003</t>
  </si>
  <si>
    <t>彰化商業銀行城內分行</t>
  </si>
  <si>
    <t>0093010</t>
  </si>
  <si>
    <t>彰化商業銀行北台中分行</t>
  </si>
  <si>
    <t>0094004</t>
  </si>
  <si>
    <t>彰化商業銀行南台中分行</t>
  </si>
  <si>
    <t>0094011</t>
  </si>
  <si>
    <t>彰化商業銀行北屯分行</t>
  </si>
  <si>
    <t>0094028</t>
  </si>
  <si>
    <t>彰化商業銀行水湳分行</t>
  </si>
  <si>
    <t>0094035</t>
  </si>
  <si>
    <t>彰化商業銀行南屯分行</t>
  </si>
  <si>
    <t>0094042</t>
  </si>
  <si>
    <t>彰化商業銀行台中分行</t>
  </si>
  <si>
    <t>0094059</t>
  </si>
  <si>
    <t>彰化商業銀行基隆分行</t>
  </si>
  <si>
    <t>0094108</t>
  </si>
  <si>
    <t>彰化商業銀行仁愛分行</t>
  </si>
  <si>
    <t>0094115</t>
  </si>
  <si>
    <t>彰化商業銀行東基隆分行</t>
  </si>
  <si>
    <t>0094122</t>
  </si>
  <si>
    <t>彰化商業銀行宜蘭分行</t>
  </si>
  <si>
    <t>0094202</t>
  </si>
  <si>
    <t>彰化商業銀行羅東分行</t>
  </si>
  <si>
    <t>0094219</t>
  </si>
  <si>
    <t>彰化商業銀行北門分行</t>
  </si>
  <si>
    <t>0095005</t>
  </si>
  <si>
    <t>彰化商業銀行台北分行</t>
  </si>
  <si>
    <t>0095012</t>
  </si>
  <si>
    <t>彰化商業銀行萬華分行</t>
  </si>
  <si>
    <t>0095029</t>
  </si>
  <si>
    <t>彰化商業銀行西門分行</t>
  </si>
  <si>
    <t>0095036</t>
  </si>
  <si>
    <t>彰化商業銀行永樂分行</t>
  </si>
  <si>
    <t>0095043</t>
  </si>
  <si>
    <t>彰化商業銀行建成分行</t>
  </si>
  <si>
    <t>0095050</t>
  </si>
  <si>
    <t>彰化商業銀行大同分行</t>
  </si>
  <si>
    <t>0095067</t>
  </si>
  <si>
    <t>彰化商業銀行承德分行</t>
  </si>
  <si>
    <t>0095074</t>
  </si>
  <si>
    <t>彰化商業銀行中山北路分行</t>
  </si>
  <si>
    <t>0095081</t>
  </si>
  <si>
    <t>彰化商業銀行東門分行</t>
  </si>
  <si>
    <t>0095109</t>
  </si>
  <si>
    <t>彰化商業銀行古亭分行</t>
  </si>
  <si>
    <t>0095116</t>
  </si>
  <si>
    <t>彰化商業銀行大安分行</t>
  </si>
  <si>
    <t>0095130</t>
  </si>
  <si>
    <t>彰化商業銀行城東分行</t>
  </si>
  <si>
    <t>0095147</t>
  </si>
  <si>
    <t>彰化商業銀行中崙分行</t>
  </si>
  <si>
    <t>0095154</t>
  </si>
  <si>
    <t>彰化商業銀行雙園分行</t>
  </si>
  <si>
    <t>0095161</t>
  </si>
  <si>
    <t>彰化商業銀行士林分行</t>
  </si>
  <si>
    <t>0095178</t>
  </si>
  <si>
    <t>彰化商業銀行總部分行</t>
  </si>
  <si>
    <t>0095185</t>
  </si>
  <si>
    <t>彰化商業銀行松山分行</t>
  </si>
  <si>
    <t>0095192</t>
  </si>
  <si>
    <t>彰化商業銀行忠孝東路分行</t>
  </si>
  <si>
    <t>0095203</t>
  </si>
  <si>
    <t>彰化商業銀行信義分行</t>
  </si>
  <si>
    <t>0095210</t>
  </si>
  <si>
    <t>彰化商業銀行東台北分行</t>
  </si>
  <si>
    <t>0095227</t>
  </si>
  <si>
    <t>彰化商業銀行民生分行</t>
  </si>
  <si>
    <t>0095234</t>
  </si>
  <si>
    <t>彰化商業銀行西松分行</t>
  </si>
  <si>
    <t>0095241</t>
  </si>
  <si>
    <t>彰化商業銀行復興分行</t>
  </si>
  <si>
    <t>0095258</t>
  </si>
  <si>
    <t>彰化商業銀行台北世貿中心分行</t>
  </si>
  <si>
    <t>0095265</t>
  </si>
  <si>
    <t>彰化商業銀行敦化分行</t>
  </si>
  <si>
    <t>0095272</t>
  </si>
  <si>
    <t>彰化商業銀行建國分行</t>
  </si>
  <si>
    <t>0095289</t>
  </si>
  <si>
    <t>彰化商業銀行內湖分行</t>
  </si>
  <si>
    <t>0095296</t>
  </si>
  <si>
    <t>彰化商業銀行天母分行</t>
  </si>
  <si>
    <t>0095307</t>
  </si>
  <si>
    <t>彰化商業銀行中正分行</t>
  </si>
  <si>
    <t>0095314</t>
  </si>
  <si>
    <t>彰化商業銀行仁和分行</t>
  </si>
  <si>
    <t>0095321</t>
  </si>
  <si>
    <t>彰化商業銀行永春分行</t>
  </si>
  <si>
    <t>0095338</t>
  </si>
  <si>
    <t>彰化商業銀行木柵分行</t>
  </si>
  <si>
    <t>0095352</t>
  </si>
  <si>
    <t>彰化商業銀行新湖分行</t>
  </si>
  <si>
    <t>0095369</t>
  </si>
  <si>
    <t>彰化商業銀行東湖分行</t>
  </si>
  <si>
    <t>0095376</t>
  </si>
  <si>
    <t>彰化商業銀行南港科學園區分行</t>
  </si>
  <si>
    <t>0095383</t>
  </si>
  <si>
    <t>彰化商業銀行北投分行</t>
  </si>
  <si>
    <t>0095390</t>
  </si>
  <si>
    <t>彰化商業銀行新樹分行</t>
  </si>
  <si>
    <t>0095456</t>
  </si>
  <si>
    <t>彰化商業銀行立德分行</t>
  </si>
  <si>
    <t>0095463</t>
  </si>
  <si>
    <t>彰化商業銀行泰山分行</t>
  </si>
  <si>
    <t>0095470</t>
  </si>
  <si>
    <t>彰化商業銀行五股工業區分行</t>
  </si>
  <si>
    <t>0095487</t>
  </si>
  <si>
    <t>彰化商業銀行南新莊分行</t>
  </si>
  <si>
    <t>0095494</t>
  </si>
  <si>
    <t>彰化商業銀行三重埔分行</t>
  </si>
  <si>
    <t>0095505</t>
  </si>
  <si>
    <t>彰化商業銀行北三重埔分行</t>
  </si>
  <si>
    <t>0095512</t>
  </si>
  <si>
    <t>彰化商業銀行新店分行</t>
  </si>
  <si>
    <t>0095529</t>
  </si>
  <si>
    <t>彰化商業銀行永和分行</t>
  </si>
  <si>
    <t>0095536</t>
  </si>
  <si>
    <t>彰化商業銀行瑞芳分行</t>
  </si>
  <si>
    <t>0095543</t>
  </si>
  <si>
    <t>彰化商業銀行新莊分行</t>
  </si>
  <si>
    <t>0095550</t>
  </si>
  <si>
    <t>彰化商業銀行樹林分行</t>
  </si>
  <si>
    <t>0095567</t>
  </si>
  <si>
    <t>彰化商業銀行板橋分行</t>
  </si>
  <si>
    <t>0095574</t>
  </si>
  <si>
    <t>彰化商業銀行三峽分行</t>
  </si>
  <si>
    <t>0095581</t>
  </si>
  <si>
    <t>彰化商業銀行福和分行</t>
  </si>
  <si>
    <t>0095598</t>
  </si>
  <si>
    <t>彰化商業銀行光復分行</t>
  </si>
  <si>
    <t>0095609</t>
  </si>
  <si>
    <t>彰化商業銀行東三重分行</t>
  </si>
  <si>
    <t>0095616</t>
  </si>
  <si>
    <t>彰化商業銀行北新分行</t>
  </si>
  <si>
    <t>0095623</t>
  </si>
  <si>
    <t>彰化商業銀行南三重分行</t>
  </si>
  <si>
    <t>0095630</t>
  </si>
  <si>
    <t>彰化商業銀行中和分行</t>
  </si>
  <si>
    <t>0095647</t>
  </si>
  <si>
    <t>彰化商業銀行西三重分行</t>
  </si>
  <si>
    <t>0095654</t>
  </si>
  <si>
    <t>彰化商業銀行汐止分行</t>
  </si>
  <si>
    <t>0095661</t>
  </si>
  <si>
    <t>彰化商業銀行雙和分行</t>
  </si>
  <si>
    <t>0095678</t>
  </si>
  <si>
    <t>彰化商業銀行淡水分行</t>
  </si>
  <si>
    <t>0095685</t>
  </si>
  <si>
    <t>彰化商業銀行楊梅分行</t>
  </si>
  <si>
    <t>0095692</t>
  </si>
  <si>
    <t>彰化商業銀行桃園分行</t>
  </si>
  <si>
    <t>0095703</t>
  </si>
  <si>
    <t>彰化商業銀行中壢分行</t>
  </si>
  <si>
    <t>0095710</t>
  </si>
  <si>
    <t>彰化商業銀行新竹分行</t>
  </si>
  <si>
    <t>0095727</t>
  </si>
  <si>
    <t>彰化商業銀行竹東分行</t>
  </si>
  <si>
    <t>0095734</t>
  </si>
  <si>
    <t>彰化商業銀行苗栗分行</t>
  </si>
  <si>
    <t>0095741</t>
  </si>
  <si>
    <t>彰化商業銀行新竹科學園區分行</t>
  </si>
  <si>
    <t>0095758</t>
  </si>
  <si>
    <t>彰化商業銀行北中壢分行</t>
  </si>
  <si>
    <t>0095765</t>
  </si>
  <si>
    <t>彰化商業銀行八德分行</t>
  </si>
  <si>
    <t>0095772</t>
  </si>
  <si>
    <t>彰化商業銀行竹南分行</t>
  </si>
  <si>
    <t>0095789</t>
  </si>
  <si>
    <t>彰化商業銀行南崁分行</t>
  </si>
  <si>
    <t>0095796</t>
  </si>
  <si>
    <t>彰化商業銀行苑裡分行</t>
  </si>
  <si>
    <t>0095807</t>
  </si>
  <si>
    <t>彰化商業銀行大甲分行</t>
  </si>
  <si>
    <t>0095814</t>
  </si>
  <si>
    <t>彰化商業銀行清水分行</t>
  </si>
  <si>
    <t>0095821</t>
  </si>
  <si>
    <t>彰化商業銀行豐原分行</t>
  </si>
  <si>
    <t>0095838</t>
  </si>
  <si>
    <t>彰化商業銀行東勢分行</t>
  </si>
  <si>
    <t>0095845</t>
  </si>
  <si>
    <t>彰化商業銀行霧峰分行</t>
  </si>
  <si>
    <t>0095852</t>
  </si>
  <si>
    <t>彰化商業銀行南豐分行</t>
  </si>
  <si>
    <t>0095869</t>
  </si>
  <si>
    <t>彰化商業銀行沙鹿分行</t>
  </si>
  <si>
    <t>0095876</t>
  </si>
  <si>
    <t>彰化商業銀行太平分行</t>
  </si>
  <si>
    <t>0095890</t>
  </si>
  <si>
    <t>彰化商業銀行草屯分行</t>
  </si>
  <si>
    <t>0095901</t>
  </si>
  <si>
    <t>彰化商業銀行南投分行</t>
  </si>
  <si>
    <t>0095918</t>
  </si>
  <si>
    <t>彰化商業銀行埔里分行</t>
  </si>
  <si>
    <t>0095925</t>
  </si>
  <si>
    <t>彰化商業銀行水裡坑分行</t>
  </si>
  <si>
    <t>0095932</t>
  </si>
  <si>
    <t>彰化商業銀行竹山分行</t>
  </si>
  <si>
    <t>0095949</t>
  </si>
  <si>
    <t>彰化商業銀行大肚分行</t>
  </si>
  <si>
    <t>0095963</t>
  </si>
  <si>
    <t>彰化商業銀行竹北分行</t>
  </si>
  <si>
    <t>0095987</t>
  </si>
  <si>
    <t>彰化商業銀行彰化分行</t>
  </si>
  <si>
    <t>0096006</t>
  </si>
  <si>
    <t>彰化商業銀行鹿港分行</t>
  </si>
  <si>
    <t>0096013</t>
  </si>
  <si>
    <t>彰化商業銀行員林分行</t>
  </si>
  <si>
    <t>0096020</t>
  </si>
  <si>
    <t>彰化商業銀行溪湖分行</t>
  </si>
  <si>
    <t>0096037</t>
  </si>
  <si>
    <t>彰化商業銀行北斗分行</t>
  </si>
  <si>
    <t>0096044</t>
  </si>
  <si>
    <t>彰化商業銀行西螺分行</t>
  </si>
  <si>
    <t>0096051</t>
  </si>
  <si>
    <t>彰化商業銀行和美分行</t>
  </si>
  <si>
    <t>0096068</t>
  </si>
  <si>
    <t>彰化商業銀行芬園分行</t>
  </si>
  <si>
    <t>0096075</t>
  </si>
  <si>
    <t>彰化商業銀行埔鹽分行</t>
  </si>
  <si>
    <t>0096082</t>
  </si>
  <si>
    <t>彰化商業銀行二林分行</t>
  </si>
  <si>
    <t>0096099</t>
  </si>
  <si>
    <t>彰化商業銀行斗六分行</t>
  </si>
  <si>
    <t>0096100</t>
  </si>
  <si>
    <t>彰化商業銀行斗南分行</t>
  </si>
  <si>
    <t>0096117</t>
  </si>
  <si>
    <t>彰化商業銀行虎尾分行</t>
  </si>
  <si>
    <t>0096124</t>
  </si>
  <si>
    <t>彰化商業銀行北港分行</t>
  </si>
  <si>
    <t>0096131</t>
  </si>
  <si>
    <t>彰化商業銀行大林分行</t>
  </si>
  <si>
    <t>0096204</t>
  </si>
  <si>
    <t>彰化商業銀行嘉義分行</t>
  </si>
  <si>
    <t>0096211</t>
  </si>
  <si>
    <t>彰化商業銀行東嘉義分行</t>
  </si>
  <si>
    <t>0096228</t>
  </si>
  <si>
    <t>彰化商業銀行新營分行</t>
  </si>
  <si>
    <t>0096235</t>
  </si>
  <si>
    <t>彰化商業銀行永康分行</t>
  </si>
  <si>
    <t>0096242</t>
  </si>
  <si>
    <t>彰化商業銀行南科樹谷分行</t>
  </si>
  <si>
    <t>0096259</t>
  </si>
  <si>
    <t>彰化商業銀行台南分行</t>
  </si>
  <si>
    <t>0096402</t>
  </si>
  <si>
    <t>彰化商業銀行延平分行</t>
  </si>
  <si>
    <t>0096419</t>
  </si>
  <si>
    <t>彰化商業銀行西台南分行</t>
  </si>
  <si>
    <t>0096426</t>
  </si>
  <si>
    <t>彰化商業銀行東台南分行</t>
  </si>
  <si>
    <t>0096433</t>
  </si>
  <si>
    <t>彰化商業銀行南台南分行</t>
  </si>
  <si>
    <t>0096440</t>
  </si>
  <si>
    <t>彰化商業銀行安南分行</t>
  </si>
  <si>
    <t>0096457</t>
  </si>
  <si>
    <t>彰化商業銀行旗山分行</t>
  </si>
  <si>
    <t>0096506</t>
  </si>
  <si>
    <t>彰化商業銀行岡山分行</t>
  </si>
  <si>
    <t>0096513</t>
  </si>
  <si>
    <t>彰化商業銀行鳳山分行</t>
  </si>
  <si>
    <t>0096520</t>
  </si>
  <si>
    <t>彰化商業銀行高雄分行</t>
  </si>
  <si>
    <t>0098119</t>
  </si>
  <si>
    <t>彰化商業銀行七賢分行</t>
  </si>
  <si>
    <t>0098126</t>
  </si>
  <si>
    <t>彰化商業銀行鹽埕分行</t>
  </si>
  <si>
    <t>0098133</t>
  </si>
  <si>
    <t>彰化商業銀行東高雄分行</t>
  </si>
  <si>
    <t>0098140</t>
  </si>
  <si>
    <t>彰化商業銀行南高雄分行</t>
  </si>
  <si>
    <t>0098157</t>
  </si>
  <si>
    <t>彰化商業銀行北高雄分行</t>
  </si>
  <si>
    <t>0098164</t>
  </si>
  <si>
    <t>彰化商業銀行三民分行</t>
  </si>
  <si>
    <t>0098171</t>
  </si>
  <si>
    <t>彰化商業銀行前鎮分行</t>
  </si>
  <si>
    <t>0098195</t>
  </si>
  <si>
    <t>彰化商業銀行九如路分行</t>
  </si>
  <si>
    <t>0098206</t>
  </si>
  <si>
    <t>彰化商業銀行新興分行</t>
  </si>
  <si>
    <t>0098213</t>
  </si>
  <si>
    <t>彰化商業銀行苓雅分行</t>
  </si>
  <si>
    <t>0098220</t>
  </si>
  <si>
    <t>彰化商業銀行大順分行</t>
  </si>
  <si>
    <t>0098237</t>
  </si>
  <si>
    <t>彰化商業銀行博愛分行</t>
  </si>
  <si>
    <t>0098244</t>
  </si>
  <si>
    <t>彰化商業銀行屏東分行</t>
  </si>
  <si>
    <t>0098300</t>
  </si>
  <si>
    <t>彰化商業銀行東港分行</t>
  </si>
  <si>
    <t>0098317</t>
  </si>
  <si>
    <t>彰化商業銀行潮州分行</t>
  </si>
  <si>
    <t>0098324</t>
  </si>
  <si>
    <t>彰化商業銀行林邊分行</t>
  </si>
  <si>
    <t>0098331</t>
  </si>
  <si>
    <t>彰化商業銀行車城分行</t>
  </si>
  <si>
    <t>0098348</t>
  </si>
  <si>
    <t>彰化商業銀行花蓮分行</t>
  </si>
  <si>
    <t>0098404</t>
  </si>
  <si>
    <t>彰化商業銀行台東分行</t>
  </si>
  <si>
    <t>0098508</t>
  </si>
  <si>
    <t>彰化商業銀行思源分行</t>
  </si>
  <si>
    <t>0099269</t>
  </si>
  <si>
    <t>彰化商業銀行土城分行</t>
  </si>
  <si>
    <t>0099283</t>
  </si>
  <si>
    <t>彰化商業銀行北桃園分行</t>
  </si>
  <si>
    <t>0099290</t>
  </si>
  <si>
    <t>彰化商業銀行新明分行</t>
  </si>
  <si>
    <t>0099301</t>
  </si>
  <si>
    <t>彰化商業銀行埔心分行</t>
  </si>
  <si>
    <t>0099318</t>
  </si>
  <si>
    <t>彰化商業銀行西屯分行</t>
  </si>
  <si>
    <t>0099332</t>
  </si>
  <si>
    <t>彰化商業銀行大發分行</t>
  </si>
  <si>
    <t>0099349</t>
  </si>
  <si>
    <t>彰化商業銀行東林口分行</t>
  </si>
  <si>
    <t>0099356</t>
  </si>
  <si>
    <t>彰化商業銀行土庫分行</t>
  </si>
  <si>
    <t>0099523</t>
  </si>
  <si>
    <t>彰化商業銀行路竹分行</t>
  </si>
  <si>
    <t>0099547</t>
  </si>
  <si>
    <t>彰化商業銀行蘇澳分行</t>
  </si>
  <si>
    <t>0099554</t>
  </si>
  <si>
    <t>彰化商業銀行北台南分行</t>
  </si>
  <si>
    <t>0099561</t>
  </si>
  <si>
    <t>彰化商業銀行潭子分行</t>
  </si>
  <si>
    <t>0099603</t>
  </si>
  <si>
    <t>彰化商業銀行北嘉義分行</t>
  </si>
  <si>
    <t>0099610</t>
  </si>
  <si>
    <t>彰化商業銀行北新竹分行</t>
  </si>
  <si>
    <t>0099627</t>
  </si>
  <si>
    <t>彰化商業銀行建興分行</t>
  </si>
  <si>
    <t>0099634</t>
  </si>
  <si>
    <t>彰化商業銀行三和路分行</t>
  </si>
  <si>
    <t>0099641</t>
  </si>
  <si>
    <t>彰化商業銀行吉成分行</t>
  </si>
  <si>
    <t>0099658</t>
  </si>
  <si>
    <t>彰化商業銀行林口分行</t>
  </si>
  <si>
    <t>0099689</t>
  </si>
  <si>
    <t>彰化商業銀行江翠分行</t>
  </si>
  <si>
    <t>0099696</t>
  </si>
  <si>
    <t>彰化商業銀行長安東路分行</t>
  </si>
  <si>
    <t>0099714</t>
  </si>
  <si>
    <t>彰化商業銀行晴光分行</t>
  </si>
  <si>
    <t>0099721</t>
  </si>
  <si>
    <t>彰化商業銀行大直分行</t>
  </si>
  <si>
    <t>0099738</t>
  </si>
  <si>
    <t>彰化商業銀行松江分行</t>
  </si>
  <si>
    <t>0099752</t>
  </si>
  <si>
    <t>彰化商業銀行西內湖分行</t>
  </si>
  <si>
    <t>0099790</t>
  </si>
  <si>
    <t>彰化商業銀行南港分行</t>
  </si>
  <si>
    <t>0099801</t>
  </si>
  <si>
    <t>彰化商業銀行中港分行</t>
  </si>
  <si>
    <t>0099818</t>
  </si>
  <si>
    <t>彰化商業銀行蘆洲分行</t>
  </si>
  <si>
    <t>0099832</t>
  </si>
  <si>
    <t>彰化商業銀行中華路分行</t>
  </si>
  <si>
    <t>0099849</t>
  </si>
  <si>
    <t>上海商業儲蓄銀行</t>
  </si>
  <si>
    <t>011</t>
  </si>
  <si>
    <t>上海商業儲蓄銀行營業部</t>
  </si>
  <si>
    <t>0110026</t>
  </si>
  <si>
    <t>上海商業儲蓄銀行儲蓄部</t>
  </si>
  <si>
    <t>0110037</t>
  </si>
  <si>
    <t>上海商業儲蓄銀行高雄分行</t>
  </si>
  <si>
    <t>0110048</t>
  </si>
  <si>
    <t>上海商業儲蓄銀行城中分行</t>
  </si>
  <si>
    <t>0110060</t>
  </si>
  <si>
    <t>上海商業儲蓄銀行台中分行</t>
  </si>
  <si>
    <t>0110082</t>
  </si>
  <si>
    <t>上海商業儲蓄銀行東台北分行</t>
  </si>
  <si>
    <t>0110093</t>
  </si>
  <si>
    <t>上海商業儲蓄銀行台南分行</t>
  </si>
  <si>
    <t>0110107</t>
  </si>
  <si>
    <t>上海商業儲蓄銀行桃園分行</t>
  </si>
  <si>
    <t>0110118</t>
  </si>
  <si>
    <t>上海商業儲蓄銀行北高雄分行</t>
  </si>
  <si>
    <t>0110129</t>
  </si>
  <si>
    <t>上海商業儲蓄銀行三重分行</t>
  </si>
  <si>
    <t>0110130</t>
  </si>
  <si>
    <t>上海商業儲蓄銀行板橋分行</t>
  </si>
  <si>
    <t>0110141</t>
  </si>
  <si>
    <t>上海商業儲蓄銀行永和分行</t>
  </si>
  <si>
    <t>0110152</t>
  </si>
  <si>
    <t>上海商業儲蓄銀行員林分行</t>
  </si>
  <si>
    <t>0110163</t>
  </si>
  <si>
    <t>上海商業儲蓄銀行信義分行</t>
  </si>
  <si>
    <t>0110185</t>
  </si>
  <si>
    <t>上海商業儲蓄銀行民生分行</t>
  </si>
  <si>
    <t>0110196</t>
  </si>
  <si>
    <t>上海商業儲蓄銀行忠孝分行</t>
  </si>
  <si>
    <t>0110200</t>
  </si>
  <si>
    <t>上海商業儲蓄銀行龍山分行</t>
  </si>
  <si>
    <t>0110211</t>
  </si>
  <si>
    <t>上海商業儲蓄銀行內湖分行</t>
  </si>
  <si>
    <t>0110222</t>
  </si>
  <si>
    <t>上海商業儲蓄銀行中山分行</t>
  </si>
  <si>
    <t>0110233</t>
  </si>
  <si>
    <t>上海商業儲蓄銀行仁愛分行</t>
  </si>
  <si>
    <t>0110244</t>
  </si>
  <si>
    <t>上海商業儲蓄銀行新莊分行</t>
  </si>
  <si>
    <t>0110255</t>
  </si>
  <si>
    <t>上海商業儲蓄銀行中壢分行</t>
  </si>
  <si>
    <t>0110266</t>
  </si>
  <si>
    <t>上海商業儲蓄銀行松山分行</t>
  </si>
  <si>
    <t>0110288</t>
  </si>
  <si>
    <t>上海商業儲蓄銀行新店分行</t>
  </si>
  <si>
    <t>0110299</t>
  </si>
  <si>
    <t>上海商業儲蓄銀行前金分行</t>
  </si>
  <si>
    <t>0110303</t>
  </si>
  <si>
    <t>上海商業儲蓄銀行松南分行</t>
  </si>
  <si>
    <t>0110314</t>
  </si>
  <si>
    <t>上海商業儲蓄銀行蘆洲分行</t>
  </si>
  <si>
    <t>0110325</t>
  </si>
  <si>
    <t>上海商業儲蓄銀行中和分行</t>
  </si>
  <si>
    <t>0110336</t>
  </si>
  <si>
    <t>上海商業儲蓄銀行新竹分行</t>
  </si>
  <si>
    <t>0110347</t>
  </si>
  <si>
    <t>上海商業儲蓄銀行中港分行</t>
  </si>
  <si>
    <t>0110358</t>
  </si>
  <si>
    <t>上海商業儲蓄銀行士林分行</t>
  </si>
  <si>
    <t>0110369</t>
  </si>
  <si>
    <t>上海商業儲蓄銀行東台南分行</t>
  </si>
  <si>
    <t>0110370</t>
  </si>
  <si>
    <t>上海商業儲蓄銀行永康分行</t>
  </si>
  <si>
    <t>0110381</t>
  </si>
  <si>
    <t>上海商業儲蓄銀行北三重分行</t>
  </si>
  <si>
    <t>0110392</t>
  </si>
  <si>
    <t>上海商業儲蓄銀行南京東路分行</t>
  </si>
  <si>
    <t>0110406</t>
  </si>
  <si>
    <t>上海商業儲蓄銀行大里分行</t>
  </si>
  <si>
    <t>0110417</t>
  </si>
  <si>
    <t>上海商業儲蓄銀行土城分行</t>
  </si>
  <si>
    <t>0110428</t>
  </si>
  <si>
    <t>上海商業儲蓄銀行世貿分行</t>
  </si>
  <si>
    <t>0110439</t>
  </si>
  <si>
    <t>上海商業儲蓄銀行承德分行</t>
  </si>
  <si>
    <t>0110440</t>
  </si>
  <si>
    <t>上海商業儲蓄銀行汐止分行</t>
  </si>
  <si>
    <t>0110451</t>
  </si>
  <si>
    <t>上海商業儲蓄銀行屏東分行</t>
  </si>
  <si>
    <t>0110462</t>
  </si>
  <si>
    <t>上海商業儲蓄銀行三民分行</t>
  </si>
  <si>
    <t>0110473</t>
  </si>
  <si>
    <t>上海商業儲蓄銀行華江分行</t>
  </si>
  <si>
    <t>0110484</t>
  </si>
  <si>
    <t>上海商業儲蓄銀行豐原分行</t>
  </si>
  <si>
    <t>0110495</t>
  </si>
  <si>
    <t>上海商業儲蓄銀行鳳山分行</t>
  </si>
  <si>
    <t>0110509</t>
  </si>
  <si>
    <t>上海商業儲蓄銀行天母分行</t>
  </si>
  <si>
    <t>0110510</t>
  </si>
  <si>
    <t>上海商業儲蓄銀行樹林分行</t>
  </si>
  <si>
    <t>0110521</t>
  </si>
  <si>
    <t>上海商業儲蓄銀行基隆分行</t>
  </si>
  <si>
    <t>0110532</t>
  </si>
  <si>
    <t>上海商業儲蓄銀行楊梅分行</t>
  </si>
  <si>
    <t>0110543</t>
  </si>
  <si>
    <t>上海商業儲蓄銀行內湖科技園區分行</t>
  </si>
  <si>
    <t>0110554</t>
  </si>
  <si>
    <t>上海商業儲蓄銀行北中和分行</t>
  </si>
  <si>
    <t>0110565</t>
  </si>
  <si>
    <t>上海商業儲蓄銀行西湖分行</t>
  </si>
  <si>
    <t>0110576</t>
  </si>
  <si>
    <t>上海商業儲蓄銀行二重分行</t>
  </si>
  <si>
    <t>0110598</t>
  </si>
  <si>
    <t>上海商業儲蓄銀行延平簡易型分行</t>
  </si>
  <si>
    <t>0110602</t>
  </si>
  <si>
    <t>上海商業儲蓄銀行南崁分行</t>
  </si>
  <si>
    <t>0110613</t>
  </si>
  <si>
    <t>上海商業儲蓄銀行南港分行</t>
  </si>
  <si>
    <t>0110624</t>
  </si>
  <si>
    <t>上海商業儲蓄銀行北新竹分行</t>
  </si>
  <si>
    <t>0110635</t>
  </si>
  <si>
    <t>上海商業儲蓄銀行宜蘭分行</t>
  </si>
  <si>
    <t>0110657</t>
  </si>
  <si>
    <t>上海商業儲蓄銀行文山分行</t>
  </si>
  <si>
    <t>0110668</t>
  </si>
  <si>
    <t>上海商業儲蓄銀行敦北分行</t>
  </si>
  <si>
    <t>0110680</t>
  </si>
  <si>
    <t>上海商業儲蓄銀行東高雄分行</t>
  </si>
  <si>
    <t>0110691</t>
  </si>
  <si>
    <t>台北富邦商業銀行</t>
  </si>
  <si>
    <t>012</t>
  </si>
  <si>
    <t>台北富邦商業銀行營業部</t>
  </si>
  <si>
    <t>0122009</t>
  </si>
  <si>
    <t>台北富邦商業銀行長安東路分行</t>
  </si>
  <si>
    <t>0122032</t>
  </si>
  <si>
    <t>台北富邦商業銀行公庫部</t>
  </si>
  <si>
    <t>0122102</t>
  </si>
  <si>
    <t>台北富邦商業銀行城東分行</t>
  </si>
  <si>
    <t>0122205</t>
  </si>
  <si>
    <t>台北富邦商業銀行農安分行</t>
  </si>
  <si>
    <t>0122216</t>
  </si>
  <si>
    <t>台北富邦商業銀行士林分行</t>
  </si>
  <si>
    <t>0123006</t>
  </si>
  <si>
    <t>台北富邦商業銀行士東分行</t>
  </si>
  <si>
    <t>0123017</t>
  </si>
  <si>
    <t>台北富邦商業銀行瑞光分行</t>
  </si>
  <si>
    <t>0123028</t>
  </si>
  <si>
    <t>台北富邦商業銀行玉成分行</t>
  </si>
  <si>
    <t>0123039</t>
  </si>
  <si>
    <t>台北富邦商業銀行福港分行</t>
  </si>
  <si>
    <t>0123040</t>
  </si>
  <si>
    <t>台北富邦商業銀行忠孝分行</t>
  </si>
  <si>
    <t>0123051</t>
  </si>
  <si>
    <t>台北富邦商業銀行承德分行</t>
  </si>
  <si>
    <t>0123062</t>
  </si>
  <si>
    <t>台北富邦商業銀行龍江分行</t>
  </si>
  <si>
    <t>0123073</t>
  </si>
  <si>
    <t>台北富邦商業銀行延平分行</t>
  </si>
  <si>
    <t>0123109</t>
  </si>
  <si>
    <t>台北富邦商業銀行木柵分行</t>
  </si>
  <si>
    <t>0123202</t>
  </si>
  <si>
    <t>台北富邦商業銀行木新分行</t>
  </si>
  <si>
    <t>0123213</t>
  </si>
  <si>
    <t>台北富邦商業銀行龍山分行</t>
  </si>
  <si>
    <t>0123305</t>
  </si>
  <si>
    <t>台北富邦商業銀行八德分行</t>
  </si>
  <si>
    <t>0123408</t>
  </si>
  <si>
    <t>台北富邦商業銀行永春分行</t>
  </si>
  <si>
    <t>0123419</t>
  </si>
  <si>
    <t>台北富邦商業銀行永吉分行</t>
  </si>
  <si>
    <t>0123420</t>
  </si>
  <si>
    <t>台北富邦商業銀行中山分行</t>
  </si>
  <si>
    <t>0123501</t>
  </si>
  <si>
    <t>台北富邦商業銀行北投分行</t>
  </si>
  <si>
    <t>0123604</t>
  </si>
  <si>
    <t>台北富邦商業銀行石牌分行</t>
  </si>
  <si>
    <t>0123615</t>
  </si>
  <si>
    <t>台北富邦商業銀行大安分行</t>
  </si>
  <si>
    <t>0123707</t>
  </si>
  <si>
    <t>台北富邦商業銀行大同分行</t>
  </si>
  <si>
    <t>0123800</t>
  </si>
  <si>
    <t>台北富邦商業銀行古亭分行</t>
  </si>
  <si>
    <t>0123903</t>
  </si>
  <si>
    <t>台北富邦商業銀行雙園分行</t>
  </si>
  <si>
    <t>0124003</t>
  </si>
  <si>
    <t>台北富邦商業銀行萬華分行</t>
  </si>
  <si>
    <t>0124014</t>
  </si>
  <si>
    <t>台北富邦商業銀行建成分行</t>
  </si>
  <si>
    <t>0124106</t>
  </si>
  <si>
    <t>台北富邦商業銀行市府分行</t>
  </si>
  <si>
    <t>0124117</t>
  </si>
  <si>
    <t>台北富邦商業銀行南港分行</t>
  </si>
  <si>
    <t>0124209</t>
  </si>
  <si>
    <t>台北富邦商業銀行景美分行</t>
  </si>
  <si>
    <t>0124302</t>
  </si>
  <si>
    <t>台北富邦商業銀行興隆分行</t>
  </si>
  <si>
    <t>0124313</t>
  </si>
  <si>
    <t>台北富邦商業銀行內湖分行</t>
  </si>
  <si>
    <t>0124405</t>
  </si>
  <si>
    <t>台北富邦商業銀行文德分行</t>
  </si>
  <si>
    <t>0124427</t>
  </si>
  <si>
    <t>台北富邦商業銀行敦化分行</t>
  </si>
  <si>
    <t>0124508</t>
  </si>
  <si>
    <t>台北富邦商業銀行民生分行</t>
  </si>
  <si>
    <t>0124542</t>
  </si>
  <si>
    <t>台北富邦商業銀行信義分行</t>
  </si>
  <si>
    <t>0124601</t>
  </si>
  <si>
    <t>台北富邦商業銀行莊敬分行</t>
  </si>
  <si>
    <t>0124612</t>
  </si>
  <si>
    <t>台北富邦商業銀行世貿分行</t>
  </si>
  <si>
    <t>0124623</t>
  </si>
  <si>
    <t>台北富邦商業銀行松江分行</t>
  </si>
  <si>
    <t>0124704</t>
  </si>
  <si>
    <t>台北富邦商業銀行和平分行</t>
  </si>
  <si>
    <t>0124807</t>
  </si>
  <si>
    <t>台北富邦商業銀行延吉分行</t>
  </si>
  <si>
    <t>0124900</t>
  </si>
  <si>
    <t>台北富邦商業銀行城中分行</t>
  </si>
  <si>
    <t>0125000</t>
  </si>
  <si>
    <t>台北富邦商業銀行南門分行</t>
  </si>
  <si>
    <t>0125103</t>
  </si>
  <si>
    <t>台北富邦商業銀行復興分行</t>
  </si>
  <si>
    <t>0125206</t>
  </si>
  <si>
    <t>台北富邦商業銀行西松分行</t>
  </si>
  <si>
    <t>0125309</t>
  </si>
  <si>
    <t>台北富邦商業銀行長安分行</t>
  </si>
  <si>
    <t>0125402</t>
  </si>
  <si>
    <t>台北富邦商業銀行桂林分行</t>
  </si>
  <si>
    <t>0125505</t>
  </si>
  <si>
    <t>台北富邦商業銀行敦和分行</t>
  </si>
  <si>
    <t>0125701</t>
  </si>
  <si>
    <t>台北富邦商業銀行東門分行</t>
  </si>
  <si>
    <t>0125804</t>
  </si>
  <si>
    <t>台北富邦商業銀行中崙分行</t>
  </si>
  <si>
    <t>0125907</t>
  </si>
  <si>
    <t>台北富邦商業銀行基隆路分行</t>
  </si>
  <si>
    <t>0126007</t>
  </si>
  <si>
    <t>台北富邦商業銀行金華分行</t>
  </si>
  <si>
    <t>0126100</t>
  </si>
  <si>
    <t>台北富邦商業銀行松南分行</t>
  </si>
  <si>
    <t>0126203</t>
  </si>
  <si>
    <t>台北富邦商業銀行懷生分行</t>
  </si>
  <si>
    <t>0126214</t>
  </si>
  <si>
    <t>台北富邦商業銀行民權分行</t>
  </si>
  <si>
    <t>0126306</t>
  </si>
  <si>
    <t>台北富邦商業銀行吉林分行</t>
  </si>
  <si>
    <t>0126409</t>
  </si>
  <si>
    <t>台北富邦商業銀行社子分行</t>
  </si>
  <si>
    <t>0126502</t>
  </si>
  <si>
    <t>台北富邦商業銀行港都分行</t>
  </si>
  <si>
    <t>0126605</t>
  </si>
  <si>
    <t>台北富邦商業銀行西湖分行</t>
  </si>
  <si>
    <t>0126683</t>
  </si>
  <si>
    <t>台北富邦商業銀行金城分行</t>
  </si>
  <si>
    <t>0126694</t>
  </si>
  <si>
    <t>台北富邦商業銀行萬隆分行</t>
  </si>
  <si>
    <t>0126708</t>
  </si>
  <si>
    <t>台北富邦商業銀行中港分行</t>
  </si>
  <si>
    <t>0126719</t>
  </si>
  <si>
    <t>台北富邦商業銀行新莊分行</t>
  </si>
  <si>
    <t>0126720</t>
  </si>
  <si>
    <t>台北富邦商業銀行桃園分行</t>
  </si>
  <si>
    <t>0126731</t>
  </si>
  <si>
    <t>台北富邦商業銀行安平分行</t>
  </si>
  <si>
    <t>0126742</t>
  </si>
  <si>
    <t>台北富邦商業銀行松隆簡易型分行</t>
  </si>
  <si>
    <t>0126764</t>
  </si>
  <si>
    <t>台北富邦商業銀行埔墘分行</t>
  </si>
  <si>
    <t>0126775</t>
  </si>
  <si>
    <t>台北富邦商業銀行北中壢分行</t>
  </si>
  <si>
    <t>0126786</t>
  </si>
  <si>
    <t>台北富邦商業銀行三重分行</t>
  </si>
  <si>
    <t>0126797</t>
  </si>
  <si>
    <t>台北富邦商業銀行豐原分行</t>
  </si>
  <si>
    <t>0126801</t>
  </si>
  <si>
    <t>台北富邦商業銀行雙和分行</t>
  </si>
  <si>
    <t>0126812</t>
  </si>
  <si>
    <t>台北富邦商業銀行鼓山分行</t>
  </si>
  <si>
    <t>0126823</t>
  </si>
  <si>
    <t>台北富邦商業銀行風城分行</t>
  </si>
  <si>
    <t>0126845</t>
  </si>
  <si>
    <t>台北富邦商業銀行彰化分行</t>
  </si>
  <si>
    <t>0126856</t>
  </si>
  <si>
    <t>台北富邦商業銀行東湖分行</t>
  </si>
  <si>
    <t>0126867</t>
  </si>
  <si>
    <t>台北富邦商業銀行永和分行</t>
  </si>
  <si>
    <t>0126878</t>
  </si>
  <si>
    <t>台北富邦商業銀行岡山簡易型分行</t>
  </si>
  <si>
    <t>0126889</t>
  </si>
  <si>
    <t>台北富邦商業銀行台北一０一分行</t>
  </si>
  <si>
    <t>0126890</t>
  </si>
  <si>
    <t>台北富邦商業銀行雙連分行</t>
  </si>
  <si>
    <t>0127015</t>
  </si>
  <si>
    <t>台北富邦商業銀行南京東路分行</t>
  </si>
  <si>
    <t>0127026</t>
  </si>
  <si>
    <t>台北富邦商業銀行敦北分行</t>
  </si>
  <si>
    <t>0127037</t>
  </si>
  <si>
    <t>台北富邦商業銀行仁愛分行</t>
  </si>
  <si>
    <t>0127048</t>
  </si>
  <si>
    <t>台北富邦商業銀行高雄分行</t>
  </si>
  <si>
    <t>0127059</t>
  </si>
  <si>
    <t>台北富邦商業銀行中正分行</t>
  </si>
  <si>
    <t>0127060</t>
  </si>
  <si>
    <t>台北富邦商業銀行台中分行</t>
  </si>
  <si>
    <t>0127071</t>
  </si>
  <si>
    <t>台北富邦商業銀行松山分行</t>
  </si>
  <si>
    <t>0127093</t>
  </si>
  <si>
    <t>台北富邦商業銀行土城分行</t>
  </si>
  <si>
    <t>0127107</t>
  </si>
  <si>
    <t>台北富邦商業銀行台南分行</t>
  </si>
  <si>
    <t>0127118</t>
  </si>
  <si>
    <t>台北富邦商業銀行鳳山分行</t>
  </si>
  <si>
    <t>0127129</t>
  </si>
  <si>
    <t>台北富邦商業銀行中壢分行</t>
  </si>
  <si>
    <t>0127130</t>
  </si>
  <si>
    <t>台北富邦商業銀行安和分行</t>
  </si>
  <si>
    <t>0127152</t>
  </si>
  <si>
    <t>台北富邦商業銀行正義分行</t>
  </si>
  <si>
    <t>0127163</t>
  </si>
  <si>
    <t>台北富邦商業銀行大湳分行</t>
  </si>
  <si>
    <t>0127174</t>
  </si>
  <si>
    <t>台北富邦商業銀行嘉義分行</t>
  </si>
  <si>
    <t>0127185</t>
  </si>
  <si>
    <t>台北富邦商業銀行苓雅分行</t>
  </si>
  <si>
    <t>0127196</t>
  </si>
  <si>
    <t>台北富邦商業銀行板橋分行</t>
  </si>
  <si>
    <t>0127211</t>
  </si>
  <si>
    <t>台北富邦商業銀行北台中分行</t>
  </si>
  <si>
    <t>0127222</t>
  </si>
  <si>
    <t>台北富邦商業銀行三民分行</t>
  </si>
  <si>
    <t>0127233</t>
  </si>
  <si>
    <t>台北富邦商業銀行建國分行</t>
  </si>
  <si>
    <t>0127244</t>
  </si>
  <si>
    <t>台北富邦商業銀行新竹分行</t>
  </si>
  <si>
    <t>0127255</t>
  </si>
  <si>
    <t>台北富邦商業銀行新店分行</t>
  </si>
  <si>
    <t>0127266</t>
  </si>
  <si>
    <t>台北富邦商業銀行天母分行</t>
  </si>
  <si>
    <t>0127277</t>
  </si>
  <si>
    <t>台北富邦商業銀行汐止分行</t>
  </si>
  <si>
    <t>0127288</t>
  </si>
  <si>
    <t>台北富邦商業銀行永康分行</t>
  </si>
  <si>
    <t>0127303</t>
  </si>
  <si>
    <t>台北富邦商業銀行襄陽分行</t>
  </si>
  <si>
    <t>0127314</t>
  </si>
  <si>
    <t>台北富邦商業銀行五股分行</t>
  </si>
  <si>
    <t>0127336</t>
  </si>
  <si>
    <t>台北富邦商業銀行新營分行</t>
  </si>
  <si>
    <t>0127347</t>
  </si>
  <si>
    <t>台北富邦商業銀行屏東分行</t>
  </si>
  <si>
    <t>0127358</t>
  </si>
  <si>
    <t>台北富邦商業銀行前鎮分行</t>
  </si>
  <si>
    <t>0127369</t>
  </si>
  <si>
    <t>台北富邦商業銀行敦南分行</t>
  </si>
  <si>
    <t>0127370</t>
  </si>
  <si>
    <t>台北富邦商業銀行保生分行</t>
  </si>
  <si>
    <t>0127381</t>
  </si>
  <si>
    <t>台北富邦商業銀行員林分行</t>
  </si>
  <si>
    <t>0127392</t>
  </si>
  <si>
    <t>台北富邦商業銀行羅東分行</t>
  </si>
  <si>
    <t>0127406</t>
  </si>
  <si>
    <t>台北富邦商業銀行瑞湖分行</t>
  </si>
  <si>
    <t>0127417</t>
  </si>
  <si>
    <t>台北富邦商業銀行基和簡易型分行</t>
  </si>
  <si>
    <t>0127428</t>
  </si>
  <si>
    <t>台北富邦商業銀行南昌簡易型分行</t>
  </si>
  <si>
    <t>0127439</t>
  </si>
  <si>
    <t>台北富邦商業銀行花蓮簡易型分行</t>
  </si>
  <si>
    <t>0127451</t>
  </si>
  <si>
    <t>台北富邦商業銀行竹北分行</t>
  </si>
  <si>
    <t>0127462</t>
  </si>
  <si>
    <t>台北富邦商業銀行南台中分行</t>
  </si>
  <si>
    <t>0127473</t>
  </si>
  <si>
    <t>台北富邦商業銀行博愛分行</t>
  </si>
  <si>
    <t>0127484</t>
  </si>
  <si>
    <t>台北富邦商業銀行蘆洲分行</t>
  </si>
  <si>
    <t>0127495</t>
  </si>
  <si>
    <t>台北富邦商業銀行華江分行</t>
  </si>
  <si>
    <t>0127509</t>
  </si>
  <si>
    <t>台北富邦商業銀行大直簡易型分行</t>
  </si>
  <si>
    <t>0127510</t>
  </si>
  <si>
    <t>台北富邦商業銀行樹林分行</t>
  </si>
  <si>
    <t>0127521</t>
  </si>
  <si>
    <t>國泰世華商業銀行</t>
  </si>
  <si>
    <t>013</t>
  </si>
  <si>
    <t>國泰世華商業銀行館前分行</t>
  </si>
  <si>
    <t>0130017</t>
  </si>
  <si>
    <t>國泰世華商業銀行國外部</t>
  </si>
  <si>
    <t>0130028</t>
  </si>
  <si>
    <t>國泰世華商業銀行南京東路分行</t>
  </si>
  <si>
    <t>0130039</t>
  </si>
  <si>
    <t>國泰世華商業銀行高雄分行</t>
  </si>
  <si>
    <t>0130051</t>
  </si>
  <si>
    <t>國泰世華商業銀行台中分行</t>
  </si>
  <si>
    <t>0130062</t>
  </si>
  <si>
    <t>國泰世華商業銀行台北分行</t>
  </si>
  <si>
    <t>0130073</t>
  </si>
  <si>
    <t>國泰世華商業銀行永和分行</t>
  </si>
  <si>
    <t>0130095</t>
  </si>
  <si>
    <t>國泰世華商業銀行台南分行</t>
  </si>
  <si>
    <t>0130109</t>
  </si>
  <si>
    <t>國泰世華商業銀行忠孝分行</t>
  </si>
  <si>
    <t>0130110</t>
  </si>
  <si>
    <t>國泰世華商業銀行天母分行</t>
  </si>
  <si>
    <t>0130121</t>
  </si>
  <si>
    <t>國泰世華商業銀行西台中分行</t>
  </si>
  <si>
    <t>0130132</t>
  </si>
  <si>
    <t>國泰世華商業銀行東高雄分行</t>
  </si>
  <si>
    <t>0130143</t>
  </si>
  <si>
    <t>國泰世華商業銀行信義分行</t>
  </si>
  <si>
    <t>0130154</t>
  </si>
  <si>
    <t>國泰世華商業銀行光復分行</t>
  </si>
  <si>
    <t>0130165</t>
  </si>
  <si>
    <t>國泰世華商業銀行板橋分行</t>
  </si>
  <si>
    <t>0130176</t>
  </si>
  <si>
    <t>國泰世華商業銀行復興分行</t>
  </si>
  <si>
    <t>0130187</t>
  </si>
  <si>
    <t>國泰世華商業銀行民權分行</t>
  </si>
  <si>
    <t>0130198</t>
  </si>
  <si>
    <t>國泰世華商業銀行大安分行</t>
  </si>
  <si>
    <t>0130202</t>
  </si>
  <si>
    <t>國泰世華商業銀行三重分行</t>
  </si>
  <si>
    <t>0130213</t>
  </si>
  <si>
    <t>國泰世華商業銀行中壢分行</t>
  </si>
  <si>
    <t>0130224</t>
  </si>
  <si>
    <t>國泰世華商業銀行員林分行</t>
  </si>
  <si>
    <t>0130235</t>
  </si>
  <si>
    <t>國泰世華商業銀行新店分行</t>
  </si>
  <si>
    <t>0130246</t>
  </si>
  <si>
    <t>國泰世華商業銀行新莊分行</t>
  </si>
  <si>
    <t>0130257</t>
  </si>
  <si>
    <t>國泰世華商業銀行鳳山分行</t>
  </si>
  <si>
    <t>0130268</t>
  </si>
  <si>
    <t>國泰世華商業銀行安和分行</t>
  </si>
  <si>
    <t>0130279</t>
  </si>
  <si>
    <t>國泰世華商業銀行松江分行</t>
  </si>
  <si>
    <t>0130280</t>
  </si>
  <si>
    <t>國泰世華商業銀行苓雅分行</t>
  </si>
  <si>
    <t>0130291</t>
  </si>
  <si>
    <t>國泰世華商業銀行古亭分行</t>
  </si>
  <si>
    <t>0130305</t>
  </si>
  <si>
    <t>國泰世華商業銀行建成分行</t>
  </si>
  <si>
    <t>0130316</t>
  </si>
  <si>
    <t>國泰世華商業銀行東門分行</t>
  </si>
  <si>
    <t>0130327</t>
  </si>
  <si>
    <t>國泰世華商業銀行桃園分行</t>
  </si>
  <si>
    <t>0130349</t>
  </si>
  <si>
    <t>國泰世華商業銀行豐原分行</t>
  </si>
  <si>
    <t>0130350</t>
  </si>
  <si>
    <t>國泰世華商業銀行嘉義分行</t>
  </si>
  <si>
    <t>0130361</t>
  </si>
  <si>
    <t>國泰世華商業銀行松山分行</t>
  </si>
  <si>
    <t>0130372</t>
  </si>
  <si>
    <t>國泰世華商業銀行前金分行</t>
  </si>
  <si>
    <t>0130383</t>
  </si>
  <si>
    <t>國泰世華商業銀行北三重分行</t>
  </si>
  <si>
    <t>0130394</t>
  </si>
  <si>
    <t>國泰世華商業銀行新竹分行</t>
  </si>
  <si>
    <t>0130408</t>
  </si>
  <si>
    <t>國泰世華商業銀行永康分行</t>
  </si>
  <si>
    <t>0130419</t>
  </si>
  <si>
    <t>國泰世華商業銀行中山分行</t>
  </si>
  <si>
    <t>0130420</t>
  </si>
  <si>
    <t>國泰世華商業銀行埔墘分行</t>
  </si>
  <si>
    <t>0130431</t>
  </si>
  <si>
    <t>國泰世華商業銀行新生分行</t>
  </si>
  <si>
    <t>0130442</t>
  </si>
  <si>
    <t>國泰世華商業銀行中和分行</t>
  </si>
  <si>
    <t>0130453</t>
  </si>
  <si>
    <t>國泰世華商業銀行清水分行</t>
  </si>
  <si>
    <t>0130464</t>
  </si>
  <si>
    <t>國泰世華商業銀行彰化分行</t>
  </si>
  <si>
    <t>0130475</t>
  </si>
  <si>
    <t>國泰世華商業銀行敦北分行</t>
  </si>
  <si>
    <t>0130486</t>
  </si>
  <si>
    <t>國泰世華商業銀行中正分行</t>
  </si>
  <si>
    <t>0130497</t>
  </si>
  <si>
    <t>國泰世華商業銀行五權分行</t>
  </si>
  <si>
    <t>0130501</t>
  </si>
  <si>
    <t>國泰世華商業銀行東台南分行</t>
  </si>
  <si>
    <t>0130512</t>
  </si>
  <si>
    <t>國泰世華商業銀行新興分行</t>
  </si>
  <si>
    <t>0130523</t>
  </si>
  <si>
    <t>國泰世華商業銀行敦南分行</t>
  </si>
  <si>
    <t>0130534</t>
  </si>
  <si>
    <t>國泰世華商業銀行後埔分行</t>
  </si>
  <si>
    <t>0130545</t>
  </si>
  <si>
    <t>國泰世華商業銀行蘆洲分行</t>
  </si>
  <si>
    <t>0130556</t>
  </si>
  <si>
    <t>國泰世華商業銀行西門分行</t>
  </si>
  <si>
    <t>0130567</t>
  </si>
  <si>
    <t>國泰世華商業銀行三民分行</t>
  </si>
  <si>
    <t>0130578</t>
  </si>
  <si>
    <t>國泰世華商業銀行前鎮分行</t>
  </si>
  <si>
    <t>0130590</t>
  </si>
  <si>
    <t>國泰世華商業銀行土城分行</t>
  </si>
  <si>
    <t>0130604</t>
  </si>
  <si>
    <t>國泰世華商業銀行南高雄分行</t>
  </si>
  <si>
    <t>0130615</t>
  </si>
  <si>
    <t>國泰世華商業銀行大同分行</t>
  </si>
  <si>
    <t>0130626</t>
  </si>
  <si>
    <t>國泰世華商業銀行成功分行</t>
  </si>
  <si>
    <t>0130637</t>
  </si>
  <si>
    <t>國泰世華商業銀行中港分行</t>
  </si>
  <si>
    <t>0130648</t>
  </si>
  <si>
    <t>國泰世華商業銀行世貿分行</t>
  </si>
  <si>
    <t>0130659</t>
  </si>
  <si>
    <t>國泰世華商業銀行北桃園分行</t>
  </si>
  <si>
    <t>0130660</t>
  </si>
  <si>
    <t>國泰世華商業銀行善化分行</t>
  </si>
  <si>
    <t>0130671</t>
  </si>
  <si>
    <t>國泰世華商業銀行士林分行</t>
  </si>
  <si>
    <t>0130682</t>
  </si>
  <si>
    <t>國泰世華商業銀行雙和分行</t>
  </si>
  <si>
    <t>0130693</t>
  </si>
  <si>
    <t>國泰世華商業銀行二重分行</t>
  </si>
  <si>
    <t>0130707</t>
  </si>
  <si>
    <t>國泰世華商業銀行花蓮分行</t>
  </si>
  <si>
    <t>0130729</t>
  </si>
  <si>
    <t>國泰世華商業銀行內湖分行</t>
  </si>
  <si>
    <t>0130730</t>
  </si>
  <si>
    <t>國泰世華商業銀行華江分行</t>
  </si>
  <si>
    <t>0130741</t>
  </si>
  <si>
    <t>國泰世華商業銀行竹科分行</t>
  </si>
  <si>
    <t>0130752</t>
  </si>
  <si>
    <t>國泰世華商業銀行南門分行</t>
  </si>
  <si>
    <t>0130763</t>
  </si>
  <si>
    <t>國泰世華商業銀行八德分行</t>
  </si>
  <si>
    <t>0130774</t>
  </si>
  <si>
    <t>國泰世華商業銀行永春分行</t>
  </si>
  <si>
    <t>0130785</t>
  </si>
  <si>
    <t>國泰世華商業銀行萬華分行</t>
  </si>
  <si>
    <t>0130796</t>
  </si>
  <si>
    <t>國泰世華商業銀行屏東分行</t>
  </si>
  <si>
    <t>0131014</t>
  </si>
  <si>
    <t>國泰世華商業銀行台東分行</t>
  </si>
  <si>
    <t>0131025</t>
  </si>
  <si>
    <t>國泰世華商業銀行景美分行</t>
  </si>
  <si>
    <t>0131036</t>
  </si>
  <si>
    <t>國泰世華商業銀行新樹分行</t>
  </si>
  <si>
    <t>0131047</t>
  </si>
  <si>
    <t>國泰世華商業銀行宜蘭分行</t>
  </si>
  <si>
    <t>0131058</t>
  </si>
  <si>
    <t>國泰世華商業銀行南港分行</t>
  </si>
  <si>
    <t>0131069</t>
  </si>
  <si>
    <t>國泰世華商業銀行斗六分行</t>
  </si>
  <si>
    <t>0131070</t>
  </si>
  <si>
    <t>國泰世華商業銀行南投分行</t>
  </si>
  <si>
    <t>0131081</t>
  </si>
  <si>
    <t>國泰世華商業銀行汐止分行</t>
  </si>
  <si>
    <t>0131092</t>
  </si>
  <si>
    <t>國泰世華商業銀行大直分行</t>
  </si>
  <si>
    <t>0131106</t>
  </si>
  <si>
    <t>國泰世華商業銀行左營分行</t>
  </si>
  <si>
    <t>0131117</t>
  </si>
  <si>
    <t>國泰世華商業銀行新營分行</t>
  </si>
  <si>
    <t>0131128</t>
  </si>
  <si>
    <t>國泰世華商業銀行大甲分行</t>
  </si>
  <si>
    <t>0131139</t>
  </si>
  <si>
    <t>國泰世華商業銀行苗栗分行</t>
  </si>
  <si>
    <t>0131140</t>
  </si>
  <si>
    <t>國泰世華商業銀行北投分行</t>
  </si>
  <si>
    <t>0131151</t>
  </si>
  <si>
    <t>國泰世華商業銀行臨安分行</t>
  </si>
  <si>
    <t>0131162</t>
  </si>
  <si>
    <t>國泰世華商業銀行幸福分行</t>
  </si>
  <si>
    <t>0131173</t>
  </si>
  <si>
    <t>國泰世華商業銀行華山分行</t>
  </si>
  <si>
    <t>0131184</t>
  </si>
  <si>
    <t>國泰世華商業銀行東湖分行</t>
  </si>
  <si>
    <t>0131195</t>
  </si>
  <si>
    <t>國泰世華商業銀行岡山分行</t>
  </si>
  <si>
    <t>0131209</t>
  </si>
  <si>
    <t>國泰世華商業銀行臨沂分行</t>
  </si>
  <si>
    <t>0131210</t>
  </si>
  <si>
    <t>國泰世華商業銀行新湖分行</t>
  </si>
  <si>
    <t>0131221</t>
  </si>
  <si>
    <t>國泰世華商業銀行中崙分行</t>
  </si>
  <si>
    <t>0131232</t>
  </si>
  <si>
    <t>國泰世華商業銀行基隆分行</t>
  </si>
  <si>
    <t>0131243</t>
  </si>
  <si>
    <t>國泰世華商業銀行樹林分行</t>
  </si>
  <si>
    <t>0131254</t>
  </si>
  <si>
    <t>國泰世華商業銀行羅東分行</t>
  </si>
  <si>
    <t>0131265</t>
  </si>
  <si>
    <t>國泰世華商業銀行淡水分行</t>
  </si>
  <si>
    <t>0131276</t>
  </si>
  <si>
    <t>國泰世華商業銀行連城分行</t>
  </si>
  <si>
    <t>0131287</t>
  </si>
  <si>
    <t>國泰世華商業銀行石牌分行</t>
  </si>
  <si>
    <t>0131298</t>
  </si>
  <si>
    <t>國泰世華商業銀行仁愛分行</t>
  </si>
  <si>
    <t>0132011</t>
  </si>
  <si>
    <t>國泰世華商業銀行中華分行</t>
  </si>
  <si>
    <t>0132022</t>
  </si>
  <si>
    <t>國泰世華商業銀行民生分行</t>
  </si>
  <si>
    <t>0132033</t>
  </si>
  <si>
    <t>國泰世華商業銀行篤行分行</t>
  </si>
  <si>
    <t>0132044</t>
  </si>
  <si>
    <t>國泰世華商業銀行板東分行</t>
  </si>
  <si>
    <t>0132055</t>
  </si>
  <si>
    <t>國泰世華商業銀行桃興分行</t>
  </si>
  <si>
    <t>0132066</t>
  </si>
  <si>
    <t>國泰世華商業銀行逢甲分行</t>
  </si>
  <si>
    <t>0132077</t>
  </si>
  <si>
    <t>國泰世華商業銀行彰泰分行</t>
  </si>
  <si>
    <t>0132088</t>
  </si>
  <si>
    <t>國泰世華商業銀行嘉泰分行</t>
  </si>
  <si>
    <t>0132099</t>
  </si>
  <si>
    <t>國泰世華商業銀行竹城分行</t>
  </si>
  <si>
    <t>0132103</t>
  </si>
  <si>
    <t>國泰世華商業銀行忠誠分行</t>
  </si>
  <si>
    <t>0132114</t>
  </si>
  <si>
    <t>國泰世華商業銀行敦化分行</t>
  </si>
  <si>
    <t>0132125</t>
  </si>
  <si>
    <t>國泰世華商業銀行新泰分行</t>
  </si>
  <si>
    <t>0132147</t>
  </si>
  <si>
    <t>國泰世華商業銀行文心分行</t>
  </si>
  <si>
    <t>0132158</t>
  </si>
  <si>
    <t>國泰世華商業銀行福和分行</t>
  </si>
  <si>
    <t>0132169</t>
  </si>
  <si>
    <t>國泰世華商業銀行四維分行</t>
  </si>
  <si>
    <t>0132170</t>
  </si>
  <si>
    <t>國泰世華商業銀行營業部</t>
  </si>
  <si>
    <t>0132181</t>
  </si>
  <si>
    <t>國泰世華商業銀行豐北分行</t>
  </si>
  <si>
    <t>0132192</t>
  </si>
  <si>
    <t>國泰世華商業銀行重新分行</t>
  </si>
  <si>
    <t>0132206</t>
  </si>
  <si>
    <t>國泰世華商業銀行延平分行</t>
  </si>
  <si>
    <t>0132217</t>
  </si>
  <si>
    <t>國泰世華商業銀行城東分行</t>
  </si>
  <si>
    <t>0132228</t>
  </si>
  <si>
    <t>國泰世華商業銀行建國分行</t>
  </si>
  <si>
    <t>0132239</t>
  </si>
  <si>
    <t>國泰世華商業銀行學府分行</t>
  </si>
  <si>
    <t>0132251</t>
  </si>
  <si>
    <t>國泰世華商業銀行北新分行</t>
  </si>
  <si>
    <t>0132262</t>
  </si>
  <si>
    <t>國泰世華商業銀行長安分行</t>
  </si>
  <si>
    <t>0132273</t>
  </si>
  <si>
    <t>國泰世華商業銀行文德分行</t>
  </si>
  <si>
    <t>0132295</t>
  </si>
  <si>
    <t>國泰世華商業銀行中台中分行</t>
  </si>
  <si>
    <t>0132321</t>
  </si>
  <si>
    <t>國泰世華商業銀行水湳分行</t>
  </si>
  <si>
    <t>0132332</t>
  </si>
  <si>
    <t>國泰世華商業銀行干城分行</t>
  </si>
  <si>
    <t>0132343</t>
  </si>
  <si>
    <t>國泰世華商業銀行東台中分行</t>
  </si>
  <si>
    <t>0132354</t>
  </si>
  <si>
    <t>國泰世華商業銀行國光分行</t>
  </si>
  <si>
    <t>0132365</t>
  </si>
  <si>
    <t>國泰世華商業銀行健行分行</t>
  </si>
  <si>
    <t>0132376</t>
  </si>
  <si>
    <t>國泰世華商業銀行西屯分行</t>
  </si>
  <si>
    <t>0132398</t>
  </si>
  <si>
    <t>國泰世華商業銀行南屯分行</t>
  </si>
  <si>
    <t>0132402</t>
  </si>
  <si>
    <t>國泰世華商業銀行崇德分行</t>
  </si>
  <si>
    <t>0132413</t>
  </si>
  <si>
    <t>國泰世華商業銀行北新竹分行</t>
  </si>
  <si>
    <t>0132446</t>
  </si>
  <si>
    <t>國泰世華商業銀行香山分行</t>
  </si>
  <si>
    <t>0132457</t>
  </si>
  <si>
    <t>國泰世華商業銀行竹北分行</t>
  </si>
  <si>
    <t>0132468</t>
  </si>
  <si>
    <t>國泰世華商業銀行同德分行</t>
  </si>
  <si>
    <t>0132480</t>
  </si>
  <si>
    <t>國泰世華商業銀行彰新分行</t>
  </si>
  <si>
    <t>0132505</t>
  </si>
  <si>
    <t>國泰世華商業銀行秀水簡易型分行</t>
  </si>
  <si>
    <t>0132527</t>
  </si>
  <si>
    <t>國泰世華商業銀行彰美分行</t>
  </si>
  <si>
    <t>0132549</t>
  </si>
  <si>
    <t>國泰世華商業銀行太平分行</t>
  </si>
  <si>
    <t>0132550</t>
  </si>
  <si>
    <t>國泰世華商業銀行沙鹿分行</t>
  </si>
  <si>
    <t>0132561</t>
  </si>
  <si>
    <t>國泰世華商業銀行大里分行</t>
  </si>
  <si>
    <t>0132583</t>
  </si>
  <si>
    <t>國泰世華商業銀行文華簡易型分行</t>
  </si>
  <si>
    <t>0132608</t>
  </si>
  <si>
    <t>國泰世華商業銀行大雅分行</t>
  </si>
  <si>
    <t>0132619</t>
  </si>
  <si>
    <t>國泰世華商業銀行潭子簡易型分行</t>
  </si>
  <si>
    <t>0132620</t>
  </si>
  <si>
    <t>國泰世華商業銀行光華分行</t>
  </si>
  <si>
    <t>0132631</t>
  </si>
  <si>
    <t>國泰世華商業銀行西松分行</t>
  </si>
  <si>
    <t>0132642</t>
  </si>
  <si>
    <t>國泰世華商業銀行城中分行</t>
  </si>
  <si>
    <t>0132653</t>
  </si>
  <si>
    <t>國泰世華商業銀行永平分行</t>
  </si>
  <si>
    <t>0132664</t>
  </si>
  <si>
    <t>國泰世華商業銀行和平分行</t>
  </si>
  <si>
    <t>0132675</t>
  </si>
  <si>
    <t>國泰世華商業銀行長春分行</t>
  </si>
  <si>
    <t>0132686</t>
  </si>
  <si>
    <t>國泰世華商業銀行瑞湖分行</t>
  </si>
  <si>
    <t>0132697</t>
  </si>
  <si>
    <t>國泰世華商業銀行文昌分行</t>
  </si>
  <si>
    <t>0132701</t>
  </si>
  <si>
    <t>國泰世華商業銀行正義分行</t>
  </si>
  <si>
    <t>0132712</t>
  </si>
  <si>
    <t>國泰世華商業銀行海山分行</t>
  </si>
  <si>
    <t>0132723</t>
  </si>
  <si>
    <t>國泰世華商業銀行永貞分行</t>
  </si>
  <si>
    <t>0132734</t>
  </si>
  <si>
    <t>國泰世華商業銀行六合分行</t>
  </si>
  <si>
    <t>0132778</t>
  </si>
  <si>
    <t>高雄銀行</t>
  </si>
  <si>
    <t>016</t>
  </si>
  <si>
    <t>高雄銀行營業部</t>
  </si>
  <si>
    <t>0161017</t>
  </si>
  <si>
    <t>高雄銀行公庫部</t>
  </si>
  <si>
    <t>0161028</t>
  </si>
  <si>
    <t>高雄銀行七賢分行</t>
  </si>
  <si>
    <t>0161039</t>
  </si>
  <si>
    <t>高雄銀行國外部</t>
  </si>
  <si>
    <t>0161040</t>
  </si>
  <si>
    <t>高雄銀行信託部</t>
  </si>
  <si>
    <t>0161051</t>
  </si>
  <si>
    <t>高雄銀行鳳山分行</t>
  </si>
  <si>
    <t>0162003</t>
  </si>
  <si>
    <t>高雄銀行前金分行</t>
  </si>
  <si>
    <t>0162025</t>
  </si>
  <si>
    <t>高雄銀行三民分行</t>
  </si>
  <si>
    <t>0162036</t>
  </si>
  <si>
    <t>高雄銀行左營分行</t>
  </si>
  <si>
    <t>0162081</t>
  </si>
  <si>
    <t>高雄銀行小港分行</t>
  </si>
  <si>
    <t>0162106</t>
  </si>
  <si>
    <t>高雄銀行桃園分行</t>
  </si>
  <si>
    <t>0162117</t>
  </si>
  <si>
    <t>高雄銀行前鎮分行</t>
  </si>
  <si>
    <t>0162128</t>
  </si>
  <si>
    <t>高雄銀行右昌分行</t>
  </si>
  <si>
    <t>0162139</t>
  </si>
  <si>
    <t>高雄銀行灣內分行</t>
  </si>
  <si>
    <t>0162140</t>
  </si>
  <si>
    <t>高雄銀行屏東分行</t>
  </si>
  <si>
    <t>0162151</t>
  </si>
  <si>
    <t>高雄銀行桂林分行</t>
  </si>
  <si>
    <t>0162162</t>
  </si>
  <si>
    <t>高雄銀行六合分行</t>
  </si>
  <si>
    <t>0162173</t>
  </si>
  <si>
    <t>高雄銀行楠梓分行</t>
  </si>
  <si>
    <t>0162184</t>
  </si>
  <si>
    <t>高雄銀行鼓山分行</t>
  </si>
  <si>
    <t>0162195</t>
  </si>
  <si>
    <t>高雄銀行建國分行</t>
  </si>
  <si>
    <t>0162209</t>
  </si>
  <si>
    <t>高雄銀行九如分行</t>
  </si>
  <si>
    <t>0162210</t>
  </si>
  <si>
    <t>高雄銀行鹽埕簡易型分行</t>
  </si>
  <si>
    <t>0162221</t>
  </si>
  <si>
    <t>高雄銀行草衙分行</t>
  </si>
  <si>
    <t>0162232</t>
  </si>
  <si>
    <t>高雄銀行板橋分行</t>
  </si>
  <si>
    <t>0162243</t>
  </si>
  <si>
    <t>高雄銀行台南分行</t>
  </si>
  <si>
    <t>0162254</t>
  </si>
  <si>
    <t>高雄銀行三多分行</t>
  </si>
  <si>
    <t>0162265</t>
  </si>
  <si>
    <t>高雄銀行大發分行</t>
  </si>
  <si>
    <t>0162276</t>
  </si>
  <si>
    <t>高雄銀行大直分行</t>
  </si>
  <si>
    <t>0162287</t>
  </si>
  <si>
    <t>高雄銀行台中分行</t>
  </si>
  <si>
    <t>0162298</t>
  </si>
  <si>
    <t>高雄銀行旗津簡易型分行</t>
  </si>
  <si>
    <t>0162313</t>
  </si>
  <si>
    <t>高雄銀行南高雄分行</t>
  </si>
  <si>
    <t>0162324</t>
  </si>
  <si>
    <t>高雄銀行大昌分行</t>
  </si>
  <si>
    <t>0162335</t>
  </si>
  <si>
    <t>高雄銀行新竹分行</t>
  </si>
  <si>
    <t>0162346</t>
  </si>
  <si>
    <t>高雄銀行市府分行</t>
  </si>
  <si>
    <t>0162357</t>
  </si>
  <si>
    <t>高雄銀行中和分行</t>
  </si>
  <si>
    <t>0162379</t>
  </si>
  <si>
    <t>高雄銀行台北分行</t>
  </si>
  <si>
    <t>0162380</t>
  </si>
  <si>
    <t>高雄銀行明誠分行</t>
  </si>
  <si>
    <t>0162405</t>
  </si>
  <si>
    <t>高雄銀行北高雄分行</t>
  </si>
  <si>
    <t>0162416</t>
  </si>
  <si>
    <t>高雄銀行博愛分行</t>
  </si>
  <si>
    <t>0162450</t>
  </si>
  <si>
    <t>兆豐國際商業銀行</t>
  </si>
  <si>
    <t>017</t>
  </si>
  <si>
    <t>兆豐國際商業銀行港都分行</t>
  </si>
  <si>
    <t>0170022</t>
  </si>
  <si>
    <t>兆豐國際商業銀行楠梓分行</t>
  </si>
  <si>
    <t>0170033</t>
  </si>
  <si>
    <t>兆豐國際商業銀行台中分行</t>
  </si>
  <si>
    <t>0170044</t>
  </si>
  <si>
    <t>兆豐國際商業銀行忠孝分行</t>
  </si>
  <si>
    <t>0170055</t>
  </si>
  <si>
    <t>兆豐國際商業銀行府城分行</t>
  </si>
  <si>
    <t>0170066</t>
  </si>
  <si>
    <t>兆豐國際商業銀行國外部</t>
  </si>
  <si>
    <t>0170077</t>
  </si>
  <si>
    <t>兆豐國際商業銀行台北復興分行</t>
  </si>
  <si>
    <t>0170088</t>
  </si>
  <si>
    <t>兆豐國際商業銀行財富管理處</t>
  </si>
  <si>
    <t>0170099</t>
  </si>
  <si>
    <t>兆豐國際商業銀行蘭雅分行</t>
  </si>
  <si>
    <t>0170103</t>
  </si>
  <si>
    <t>兆豐國際商業銀行財務部</t>
  </si>
  <si>
    <t>0170114</t>
  </si>
  <si>
    <t>兆豐國際商業銀行三重分行</t>
  </si>
  <si>
    <t>0170125</t>
  </si>
  <si>
    <t>兆豐國際商業銀行新興分行</t>
  </si>
  <si>
    <t>0170136</t>
  </si>
  <si>
    <t>兆豐國際商業銀行桃園分行</t>
  </si>
  <si>
    <t>0170147</t>
  </si>
  <si>
    <t>兆豐國際商業銀行中山分行</t>
  </si>
  <si>
    <t>0170158</t>
  </si>
  <si>
    <t>兆豐國際商業銀行高雄加工出口區分行</t>
  </si>
  <si>
    <t>0170169</t>
  </si>
  <si>
    <t>兆豐國際商業銀行城中分行</t>
  </si>
  <si>
    <t>0170170</t>
  </si>
  <si>
    <t>兆豐國際商業銀行北彰化分行</t>
  </si>
  <si>
    <t>0170181</t>
  </si>
  <si>
    <t>兆豐國際商業銀行安和分行</t>
  </si>
  <si>
    <t>0170192</t>
  </si>
  <si>
    <t>兆豐國際商業銀行竹科新安分行</t>
  </si>
  <si>
    <t>0170206</t>
  </si>
  <si>
    <t>兆豐國際商業銀行天母分行</t>
  </si>
  <si>
    <t>0170217</t>
  </si>
  <si>
    <t>兆豐國際商業銀行嘉義分行</t>
  </si>
  <si>
    <t>0170228</t>
  </si>
  <si>
    <t>兆豐國際商業銀行花蓮分行</t>
  </si>
  <si>
    <t>0170239</t>
  </si>
  <si>
    <t>兆豐國際商業銀行國際金融業務分行</t>
  </si>
  <si>
    <t>0170251</t>
  </si>
  <si>
    <t>兆豐國際商業銀行北新竹分行</t>
  </si>
  <si>
    <t>0170262</t>
  </si>
  <si>
    <t>兆豐國際商業銀行板南分行</t>
  </si>
  <si>
    <t>0170273</t>
  </si>
  <si>
    <t>兆豐國際商業銀行潭子分行</t>
  </si>
  <si>
    <t>0170284</t>
  </si>
  <si>
    <t>兆豐國際商業銀行桃園國際機場分行</t>
  </si>
  <si>
    <t>0170295</t>
  </si>
  <si>
    <t>兆豐國際商業銀行南台北分行</t>
  </si>
  <si>
    <t>0170309</t>
  </si>
  <si>
    <t>兆豐國際商業銀行敦南分行</t>
  </si>
  <si>
    <t>0170310</t>
  </si>
  <si>
    <t>兆豐國際商業銀行員林分行</t>
  </si>
  <si>
    <t>0170321</t>
  </si>
  <si>
    <t>兆豐國際商業銀行永和分行</t>
  </si>
  <si>
    <t>0170343</t>
  </si>
  <si>
    <t>兆豐國際商業銀行豐原分行</t>
  </si>
  <si>
    <t>0170354</t>
  </si>
  <si>
    <t>兆豐國際商業銀行民生分行</t>
  </si>
  <si>
    <t>0170365</t>
  </si>
  <si>
    <t>兆豐國際商業銀行北台中分行</t>
  </si>
  <si>
    <t>0170376</t>
  </si>
  <si>
    <t>兆豐國際商業銀行三多分行</t>
  </si>
  <si>
    <t>0170387</t>
  </si>
  <si>
    <t>兆豐國際商業銀行中壢分行</t>
  </si>
  <si>
    <t>0170398</t>
  </si>
  <si>
    <t>兆豐國際商業銀行三民分行</t>
  </si>
  <si>
    <t>0170402</t>
  </si>
  <si>
    <t>兆豐國際商業銀行新莊分行</t>
  </si>
  <si>
    <t>0170413</t>
  </si>
  <si>
    <t>兆豐國際商業銀行松南分行</t>
  </si>
  <si>
    <t>0170424</t>
  </si>
  <si>
    <t>兆豐國際商業銀行大同分行</t>
  </si>
  <si>
    <t>0170435</t>
  </si>
  <si>
    <t>兆豐國際商業銀行南台中分行</t>
  </si>
  <si>
    <t>0170446</t>
  </si>
  <si>
    <t>兆豐國際商業銀行鳳山分行</t>
  </si>
  <si>
    <t>0170457</t>
  </si>
  <si>
    <t>兆豐國際商業銀行新店分行</t>
  </si>
  <si>
    <t>0170468</t>
  </si>
  <si>
    <t>兆豐國際商業銀行東高雄分行</t>
  </si>
  <si>
    <t>0170479</t>
  </si>
  <si>
    <t>兆豐國際商業銀行信義分行</t>
  </si>
  <si>
    <t>0170480</t>
  </si>
  <si>
    <t>兆豐國際商業銀行基隆分行</t>
  </si>
  <si>
    <t>0170491</t>
  </si>
  <si>
    <t>兆豐國際商業銀行永康分行</t>
  </si>
  <si>
    <t>0170505</t>
  </si>
  <si>
    <t>兆豐國際商業銀行內湖分行</t>
  </si>
  <si>
    <t>0170516</t>
  </si>
  <si>
    <t>兆豐國際商業銀行岡山分行</t>
  </si>
  <si>
    <t>0170527</t>
  </si>
  <si>
    <t>兆豐國際商業銀行屏東分行</t>
  </si>
  <si>
    <t>0170538</t>
  </si>
  <si>
    <t>兆豐國際商業銀行松山機場分行</t>
  </si>
  <si>
    <t>0170550</t>
  </si>
  <si>
    <t>兆豐國際商業銀行土城分行</t>
  </si>
  <si>
    <t>0170561</t>
  </si>
  <si>
    <t>兆豐國際商業銀行大稻埕分行</t>
  </si>
  <si>
    <t>0170572</t>
  </si>
  <si>
    <t>兆豐國際商業銀行頭份分行</t>
  </si>
  <si>
    <t>0170583</t>
  </si>
  <si>
    <t>兆豐國際商業銀行苓雅分行</t>
  </si>
  <si>
    <t>0170594</t>
  </si>
  <si>
    <t>兆豐國際商業銀行沙鹿分行</t>
  </si>
  <si>
    <t>0170608</t>
  </si>
  <si>
    <t>兆豐國際商業銀行八德分行</t>
  </si>
  <si>
    <t>0170619</t>
  </si>
  <si>
    <t>兆豐國際商業銀行宜蘭分行</t>
  </si>
  <si>
    <t>0170620</t>
  </si>
  <si>
    <t>兆豐國際商業銀行斗六分行</t>
  </si>
  <si>
    <t>0170631</t>
  </si>
  <si>
    <t>兆豐國際商業銀行南投分行</t>
  </si>
  <si>
    <t>0170642</t>
  </si>
  <si>
    <t>兆豐國際商業銀行東台南分行</t>
  </si>
  <si>
    <t>0170653</t>
  </si>
  <si>
    <t>兆豐國際商業銀行高雄國際機場分行</t>
  </si>
  <si>
    <t>0170664</t>
  </si>
  <si>
    <t>兆豐國際商業銀行東內湖分行</t>
  </si>
  <si>
    <t>0170675</t>
  </si>
  <si>
    <t>兆豐國際商業銀行太平分行</t>
  </si>
  <si>
    <t>0170686</t>
  </si>
  <si>
    <t>兆豐國際商業銀行中和分行</t>
  </si>
  <si>
    <t>0170697</t>
  </si>
  <si>
    <t>兆豐國際商業銀行南京東路分行</t>
  </si>
  <si>
    <t>0170701</t>
  </si>
  <si>
    <t>兆豐國際商業銀行東台中分行</t>
  </si>
  <si>
    <t>0170712</t>
  </si>
  <si>
    <t>兆豐國際商業銀行北高雄分行</t>
  </si>
  <si>
    <t>0170723</t>
  </si>
  <si>
    <t>兆豐國際商業銀行南港分行</t>
  </si>
  <si>
    <t>0170745</t>
  </si>
  <si>
    <t>兆豐國際商業銀行竹南科學園區分行</t>
  </si>
  <si>
    <t>0170756</t>
  </si>
  <si>
    <t>兆豐國際商業銀行中科簡易型分行</t>
  </si>
  <si>
    <t>0170767</t>
  </si>
  <si>
    <t>兆豐國際商業銀行大甲簡易型分行</t>
  </si>
  <si>
    <t>0170778</t>
  </si>
  <si>
    <t>兆豐國際商業銀行林森簡易型分行</t>
  </si>
  <si>
    <t>0170789</t>
  </si>
  <si>
    <t>兆豐國際商業銀行金門分行</t>
  </si>
  <si>
    <t>0170790</t>
  </si>
  <si>
    <t>兆豐國際商業銀行南崁分行</t>
  </si>
  <si>
    <t>0170804</t>
  </si>
  <si>
    <t>兆豐國際商業銀行中鋼簡易型分行</t>
  </si>
  <si>
    <t>0170815</t>
  </si>
  <si>
    <t>兆豐國際商業銀行榮總簡易型分行</t>
  </si>
  <si>
    <t>0170837</t>
  </si>
  <si>
    <t>兆豐國際商業銀行駐外交部簡易型分行</t>
  </si>
  <si>
    <t>0170860</t>
  </si>
  <si>
    <t>兆豐國際商業銀行仁武簡易型分行</t>
  </si>
  <si>
    <t>0171030</t>
  </si>
  <si>
    <t>兆豐國際商業銀行高雄漁港簡易型分行</t>
  </si>
  <si>
    <t>0171166</t>
  </si>
  <si>
    <t>兆豐國際商業銀行金控總部分行</t>
  </si>
  <si>
    <t>0172015</t>
  </si>
  <si>
    <t>兆豐國際商業銀行台北分行</t>
  </si>
  <si>
    <t>0172026</t>
  </si>
  <si>
    <t>兆豐國際商業銀行新竹分行</t>
  </si>
  <si>
    <t>0172037</t>
  </si>
  <si>
    <t>兆豐國際商業銀行中台中分行</t>
  </si>
  <si>
    <t>0172048</t>
  </si>
  <si>
    <t>兆豐國際商業銀行高雄分行</t>
  </si>
  <si>
    <t>0172059</t>
  </si>
  <si>
    <t>兆豐國際商業銀行板橋分行</t>
  </si>
  <si>
    <t>0172060</t>
  </si>
  <si>
    <t>兆豐國際商業銀行桃興分行</t>
  </si>
  <si>
    <t>0172071</t>
  </si>
  <si>
    <t>兆豐國際商業銀行竹北分行</t>
  </si>
  <si>
    <t>0172082</t>
  </si>
  <si>
    <t>兆豐國際商業銀行敦化分行</t>
  </si>
  <si>
    <t>0172107</t>
  </si>
  <si>
    <t>兆豐國際商業銀行嘉興分行</t>
  </si>
  <si>
    <t>0172129</t>
  </si>
  <si>
    <t>兆豐國際商業銀行台南分行</t>
  </si>
  <si>
    <t>0172130</t>
  </si>
  <si>
    <t>兆豐國際商業銀行寶成分行</t>
  </si>
  <si>
    <t>0172141</t>
  </si>
  <si>
    <t>兆豐國際商業銀行竹科竹村分行</t>
  </si>
  <si>
    <t>0172152</t>
  </si>
  <si>
    <t>兆豐國際商業銀行世貿分行</t>
  </si>
  <si>
    <t>0172163</t>
  </si>
  <si>
    <t>兆豐國際商業銀行南三重分行</t>
  </si>
  <si>
    <t>0172196</t>
  </si>
  <si>
    <t>兆豐國際商業銀行南彰化分行</t>
  </si>
  <si>
    <t>0172200</t>
  </si>
  <si>
    <t>兆豐國際商業銀行城東分行</t>
  </si>
  <si>
    <t>0172266</t>
  </si>
  <si>
    <t>兆豐國際商業銀行五福分行</t>
  </si>
  <si>
    <t>0172277</t>
  </si>
  <si>
    <t>兆豐國際商業銀行羅東分行</t>
  </si>
  <si>
    <t>0172288</t>
  </si>
  <si>
    <t>兆豐國際商業銀行大安分行</t>
  </si>
  <si>
    <t>0172299</t>
  </si>
  <si>
    <t>兆豐國際商業銀行城北分行</t>
  </si>
  <si>
    <t>0172314</t>
  </si>
  <si>
    <t>兆豐國際商業銀行后里分行</t>
  </si>
  <si>
    <t>0172325</t>
  </si>
  <si>
    <t>兆豐國際商業銀行鹿港分行</t>
  </si>
  <si>
    <t>0172336</t>
  </si>
  <si>
    <t>兆豐國際商業銀行文山分行</t>
  </si>
  <si>
    <t>0172347</t>
  </si>
  <si>
    <t>兆豐國際商業銀行思源分行</t>
  </si>
  <si>
    <t>0172358</t>
  </si>
  <si>
    <t>兆豐國際商業銀行北中壢分行</t>
  </si>
  <si>
    <t>0172369</t>
  </si>
  <si>
    <t>兆豐國際商業銀行內湖科學園區分行</t>
  </si>
  <si>
    <t>0172370</t>
  </si>
  <si>
    <t>兆豐國際商業銀行雙和分行</t>
  </si>
  <si>
    <t>0172381</t>
  </si>
  <si>
    <t>兆豐國際商業銀行衡陽分行</t>
  </si>
  <si>
    <t>0172406</t>
  </si>
  <si>
    <t>兆豐國際商業銀行大里分行</t>
  </si>
  <si>
    <t>0172417</t>
  </si>
  <si>
    <t>兆豐國際商業銀行台南科學園區分行</t>
  </si>
  <si>
    <t>0172428</t>
  </si>
  <si>
    <t>全國農業金庫</t>
  </si>
  <si>
    <t>018</t>
  </si>
  <si>
    <t>全國農業金庫營業部</t>
  </si>
  <si>
    <t>0180012</t>
  </si>
  <si>
    <t>花旗（台灣）商業銀行</t>
  </si>
  <si>
    <t>021</t>
  </si>
  <si>
    <t>花旗（台灣）商業銀行營業部</t>
  </si>
  <si>
    <t>0210018</t>
  </si>
  <si>
    <t>花旗（台灣）商業銀行高雄分行</t>
  </si>
  <si>
    <t>0210030</t>
  </si>
  <si>
    <t>花旗（台灣）商業銀行台中分行</t>
  </si>
  <si>
    <t>0210041</t>
  </si>
  <si>
    <t>花旗（台灣）商業銀行新竹分行</t>
  </si>
  <si>
    <t>0210052</t>
  </si>
  <si>
    <t>花旗（台灣）商業銀行台南分行</t>
  </si>
  <si>
    <t>0210063</t>
  </si>
  <si>
    <t>花旗（台灣）商業銀行桃園分行</t>
  </si>
  <si>
    <t>0210074</t>
  </si>
  <si>
    <t>花旗（台灣）商業銀行松江分行</t>
  </si>
  <si>
    <t>0210085</t>
  </si>
  <si>
    <t>花旗（台灣）商業銀行板橋分行</t>
  </si>
  <si>
    <t>0210096</t>
  </si>
  <si>
    <t>花旗（台灣）商業銀行文心分行</t>
  </si>
  <si>
    <t>0210100</t>
  </si>
  <si>
    <t>花旗（台灣）商業銀行信義分行</t>
  </si>
  <si>
    <t>0210111</t>
  </si>
  <si>
    <t>花旗（台灣）商業銀行天母分行</t>
  </si>
  <si>
    <t>0210122</t>
  </si>
  <si>
    <t>花旗（台灣）商業銀行建成分行</t>
  </si>
  <si>
    <t>0210133</t>
  </si>
  <si>
    <t>花旗（台灣）商業銀行中山分行</t>
  </si>
  <si>
    <t>0210144</t>
  </si>
  <si>
    <t>花旗（台灣）商業銀行城東分行</t>
  </si>
  <si>
    <t>0210155</t>
  </si>
  <si>
    <t>花旗（台灣）商業銀行安南分行</t>
  </si>
  <si>
    <t>0210166</t>
  </si>
  <si>
    <t>花旗（台灣）商業銀行港都分行</t>
  </si>
  <si>
    <t>0210177</t>
  </si>
  <si>
    <t>花旗（台灣）商業銀行中港分行</t>
  </si>
  <si>
    <t>0210188</t>
  </si>
  <si>
    <t>花旗（台灣）商業銀行襄陽分行</t>
  </si>
  <si>
    <t>0210199</t>
  </si>
  <si>
    <t>花旗（台灣）商業銀行復興分行</t>
  </si>
  <si>
    <t>0210203</t>
  </si>
  <si>
    <t>花旗（台灣）商業銀行新興分行</t>
  </si>
  <si>
    <t>0210214</t>
  </si>
  <si>
    <t>花旗（台灣）商業銀行基隆分行</t>
  </si>
  <si>
    <t>0210225</t>
  </si>
  <si>
    <t>花旗（台灣）商業銀行北桃園分行</t>
  </si>
  <si>
    <t>0210236</t>
  </si>
  <si>
    <t>花旗（台灣）商業銀行永和分行</t>
  </si>
  <si>
    <t>0210247</t>
  </si>
  <si>
    <t>花旗（台灣）商業銀行豐原分行</t>
  </si>
  <si>
    <t>0210258</t>
  </si>
  <si>
    <t>花旗（台灣）商業銀行民權分行</t>
  </si>
  <si>
    <t>0210269</t>
  </si>
  <si>
    <t>花旗（台灣）商業銀行府城分行</t>
  </si>
  <si>
    <t>0210270</t>
  </si>
  <si>
    <t>花旗（台灣）商業銀行苓雅分行</t>
  </si>
  <si>
    <t>0210281</t>
  </si>
  <si>
    <t>花旗（台灣）商業銀行松山分行</t>
  </si>
  <si>
    <t>0210292</t>
  </si>
  <si>
    <t>花旗（台灣）商業銀行三重分行</t>
  </si>
  <si>
    <t>0210306</t>
  </si>
  <si>
    <t>花旗（台灣）商業銀行員林分行</t>
  </si>
  <si>
    <t>0210317</t>
  </si>
  <si>
    <t>花旗（台灣）商業銀行士林分行</t>
  </si>
  <si>
    <t>0210328</t>
  </si>
  <si>
    <t>花旗（台灣）商業銀行板新分行</t>
  </si>
  <si>
    <t>0210339</t>
  </si>
  <si>
    <t>花旗（台灣）商業銀行中壢分行</t>
  </si>
  <si>
    <t>0210340</t>
  </si>
  <si>
    <t>花旗（台灣）商業銀行大安分行</t>
  </si>
  <si>
    <t>0210351</t>
  </si>
  <si>
    <t>花旗（台灣）商業銀行竹城分行</t>
  </si>
  <si>
    <t>0210362</t>
  </si>
  <si>
    <t>花旗（台灣）商業銀行嘉義分行</t>
  </si>
  <si>
    <t>0210373</t>
  </si>
  <si>
    <t>花旗（台灣）商業銀行北台中分行</t>
  </si>
  <si>
    <t>0210384</t>
  </si>
  <si>
    <t>花旗（台灣）商業銀行三民分行</t>
  </si>
  <si>
    <t>0210395</t>
  </si>
  <si>
    <t>花旗（台灣）商業銀行新莊分行</t>
  </si>
  <si>
    <t>0210409</t>
  </si>
  <si>
    <t>花旗（台灣）商業銀行民生分行</t>
  </si>
  <si>
    <t>0210410</t>
  </si>
  <si>
    <t>花旗（台灣）商業銀行彰化分行</t>
  </si>
  <si>
    <t>0210421</t>
  </si>
  <si>
    <t>花旗（台灣）商業銀行鳳山分行</t>
  </si>
  <si>
    <t>0210432</t>
  </si>
  <si>
    <t>花旗（台灣）商業銀行新店分行</t>
  </si>
  <si>
    <t>0210443</t>
  </si>
  <si>
    <t>花旗（台灣）商業銀行仁德分行</t>
  </si>
  <si>
    <t>0210454</t>
  </si>
  <si>
    <t>花旗（台灣）商業銀行前鎮分行</t>
  </si>
  <si>
    <t>0210465</t>
  </si>
  <si>
    <t>花旗（台灣）商業銀行忠孝分行</t>
  </si>
  <si>
    <t>0210476</t>
  </si>
  <si>
    <t>花旗（台灣）商業銀行屏東分行</t>
  </si>
  <si>
    <t>0210487</t>
  </si>
  <si>
    <t>花旗（台灣）商業銀行清水分行</t>
  </si>
  <si>
    <t>0210498</t>
  </si>
  <si>
    <t>花旗（台灣）商業銀行中正分行</t>
  </si>
  <si>
    <t>0210502</t>
  </si>
  <si>
    <t>花旗（台灣）商業銀行永康分行</t>
  </si>
  <si>
    <t>0210513</t>
  </si>
  <si>
    <t>花旗（台灣）商業銀行羅東分行</t>
  </si>
  <si>
    <t>0210524</t>
  </si>
  <si>
    <t>花旗（台灣）商業銀行敦化分行</t>
  </si>
  <si>
    <t>0210535</t>
  </si>
  <si>
    <t>花旗（台灣）商業銀行中和分行</t>
  </si>
  <si>
    <t>0210546</t>
  </si>
  <si>
    <t>花旗（台灣）商業銀行大里分行</t>
  </si>
  <si>
    <t>0210557</t>
  </si>
  <si>
    <t>花旗（台灣）商業銀行岡山分行</t>
  </si>
  <si>
    <t>0210568</t>
  </si>
  <si>
    <t>花旗（台灣）商業銀行內湖分行</t>
  </si>
  <si>
    <t>0210579</t>
  </si>
  <si>
    <t>花旗（台灣）商業銀行南港分行</t>
  </si>
  <si>
    <t>0210580</t>
  </si>
  <si>
    <t>花旗（台灣）商業銀行北港分行</t>
  </si>
  <si>
    <t>0210591</t>
  </si>
  <si>
    <t>花旗（台灣）商業銀行南科分行</t>
  </si>
  <si>
    <t>0210616</t>
  </si>
  <si>
    <t>花旗（台灣）商業銀行斗六分行</t>
  </si>
  <si>
    <t>0210627</t>
  </si>
  <si>
    <t>花旗（台灣）商業銀行樹林分行</t>
  </si>
  <si>
    <t>0210638</t>
  </si>
  <si>
    <t>花旗（台灣）商業銀行麥寮分行</t>
  </si>
  <si>
    <t>0210649</t>
  </si>
  <si>
    <t>花旗（台灣）商業銀行華中分行</t>
  </si>
  <si>
    <t>0210650</t>
  </si>
  <si>
    <t>花旗（台灣）商業銀行竹科分行</t>
  </si>
  <si>
    <t>0210661</t>
  </si>
  <si>
    <t>花旗（台灣）商業銀行金華分行</t>
  </si>
  <si>
    <t>0210672</t>
  </si>
  <si>
    <t>中華開發工業銀行</t>
  </si>
  <si>
    <t>040</t>
  </si>
  <si>
    <t>中華開發工業銀行企業金融部</t>
  </si>
  <si>
    <t>0400013</t>
  </si>
  <si>
    <t>中華開發工業銀行高雄分行</t>
  </si>
  <si>
    <t>0400024</t>
  </si>
  <si>
    <t>中華開發工業銀行台中分行</t>
  </si>
  <si>
    <t>0400035</t>
  </si>
  <si>
    <t>中華開發工業銀行桃園分行</t>
  </si>
  <si>
    <t>0400080</t>
  </si>
  <si>
    <t>台灣工業銀行</t>
  </si>
  <si>
    <t>048</t>
  </si>
  <si>
    <t>台灣工業銀行營業部</t>
  </si>
  <si>
    <t>0480011</t>
  </si>
  <si>
    <t>台灣工業銀行竹科分行</t>
  </si>
  <si>
    <t>0480022</t>
  </si>
  <si>
    <t>台灣工業銀行高雄分行</t>
  </si>
  <si>
    <t>0480033</t>
  </si>
  <si>
    <t>台灣工業銀行台中分行</t>
  </si>
  <si>
    <t>0480055</t>
  </si>
  <si>
    <t>臺灣中小企業銀行</t>
  </si>
  <si>
    <t>050</t>
  </si>
  <si>
    <t>臺灣中小企業銀行吉林分行</t>
  </si>
  <si>
    <t>0500016</t>
  </si>
  <si>
    <t>臺灣中小企業銀行中和分行</t>
  </si>
  <si>
    <t>0500027</t>
  </si>
  <si>
    <t>臺灣中小企業銀行博愛分行</t>
  </si>
  <si>
    <t>0500038</t>
  </si>
  <si>
    <t>臺灣中小企業銀行北桃園分行</t>
  </si>
  <si>
    <t>0500049</t>
  </si>
  <si>
    <t>臺灣中小企業銀行南崁分行</t>
  </si>
  <si>
    <t>0500050</t>
  </si>
  <si>
    <t>臺灣中小企業銀行西屯分行</t>
  </si>
  <si>
    <t>0500061</t>
  </si>
  <si>
    <t>臺灣中小企業銀行忠明分行</t>
  </si>
  <si>
    <t>0500072</t>
  </si>
  <si>
    <t>臺灣中小企業銀行營業部</t>
  </si>
  <si>
    <t>0500108</t>
  </si>
  <si>
    <t>臺灣中小企業銀行大雅分行</t>
  </si>
  <si>
    <t>0500119</t>
  </si>
  <si>
    <t>臺灣中小企業銀行仁大分行</t>
  </si>
  <si>
    <t>0500120</t>
  </si>
  <si>
    <t>臺灣中小企業銀行仁愛分行</t>
  </si>
  <si>
    <t>0500201</t>
  </si>
  <si>
    <t>臺灣中小企業銀行松山分行</t>
  </si>
  <si>
    <t>0500212</t>
  </si>
  <si>
    <t>臺灣中小企業銀行建成分行</t>
  </si>
  <si>
    <t>0500223</t>
  </si>
  <si>
    <t>臺灣中小企業銀行士林分行</t>
  </si>
  <si>
    <t>0500234</t>
  </si>
  <si>
    <t>臺灣中小企業銀行永和分行</t>
  </si>
  <si>
    <t>0500245</t>
  </si>
  <si>
    <t>臺灣中小企業銀行新店分行</t>
  </si>
  <si>
    <t>0500256</t>
  </si>
  <si>
    <t>臺灣中小企業銀行新莊分行</t>
  </si>
  <si>
    <t>0500267</t>
  </si>
  <si>
    <t>臺灣中小企業銀行化成分行</t>
  </si>
  <si>
    <t>0500278</t>
  </si>
  <si>
    <t>臺灣中小企業銀行松江分行</t>
  </si>
  <si>
    <t>0500407</t>
  </si>
  <si>
    <t>臺灣中小企業銀行台北分行</t>
  </si>
  <si>
    <t>0500500</t>
  </si>
  <si>
    <t>臺灣中小企業銀行萬華分行</t>
  </si>
  <si>
    <t>0500603</t>
  </si>
  <si>
    <t>臺灣中小企業銀行南台北分行</t>
  </si>
  <si>
    <t>0500614</t>
  </si>
  <si>
    <t>臺灣中小企業銀行復興分行</t>
  </si>
  <si>
    <t>0500706</t>
  </si>
  <si>
    <t>臺灣中小企業銀行中山分行</t>
  </si>
  <si>
    <t>0500809</t>
  </si>
  <si>
    <t>臺灣中小企業銀行建國分行</t>
  </si>
  <si>
    <t>0500810</t>
  </si>
  <si>
    <t>臺灣中小企業銀行內湖分行</t>
  </si>
  <si>
    <t>0500821</t>
  </si>
  <si>
    <t>臺灣中小企業銀行南京東路分行</t>
  </si>
  <si>
    <t>0500902</t>
  </si>
  <si>
    <t>臺灣中小企業銀行忠孝分行</t>
  </si>
  <si>
    <t>0501002</t>
  </si>
  <si>
    <t>臺灣中小企業銀行東台北分行</t>
  </si>
  <si>
    <t>0501013</t>
  </si>
  <si>
    <t>臺灣中小企業銀行世貿分行</t>
  </si>
  <si>
    <t>0501024</t>
  </si>
  <si>
    <t>臺灣中小企業銀行永春分行</t>
  </si>
  <si>
    <t>0501035</t>
  </si>
  <si>
    <t>臺灣中小企業銀行南港分行</t>
  </si>
  <si>
    <t>0501057</t>
  </si>
  <si>
    <t>臺灣中小企業銀行松南分行</t>
  </si>
  <si>
    <t>0501105</t>
  </si>
  <si>
    <t>臺灣中小企業銀行東湖分行</t>
  </si>
  <si>
    <t>0501116</t>
  </si>
  <si>
    <t>臺灣中小企業銀行大安分行</t>
  </si>
  <si>
    <t>0501208</t>
  </si>
  <si>
    <t>臺灣中小企業銀行雙和分行</t>
  </si>
  <si>
    <t>0501219</t>
  </si>
  <si>
    <t>臺灣中小企業銀行錦和分行</t>
  </si>
  <si>
    <t>0501220</t>
  </si>
  <si>
    <t>臺灣中小企業銀行五股分行</t>
  </si>
  <si>
    <t>0501301</t>
  </si>
  <si>
    <t>臺灣中小企業銀行林口分行</t>
  </si>
  <si>
    <t>0501312</t>
  </si>
  <si>
    <t>臺灣中小企業銀行板橋分行</t>
  </si>
  <si>
    <t>0501404</t>
  </si>
  <si>
    <t>臺灣中小企業銀行樹林分行</t>
  </si>
  <si>
    <t>0501415</t>
  </si>
  <si>
    <t>臺灣中小企業銀行土城分行</t>
  </si>
  <si>
    <t>0501426</t>
  </si>
  <si>
    <t>臺灣中小企業銀行迴龍分行</t>
  </si>
  <si>
    <t>0501437</t>
  </si>
  <si>
    <t>臺灣中小企業銀行汐止分行</t>
  </si>
  <si>
    <t>0501448</t>
  </si>
  <si>
    <t>臺灣中小企業銀行基隆分行</t>
  </si>
  <si>
    <t>0501507</t>
  </si>
  <si>
    <t>臺灣中小企業銀行埔墘分行</t>
  </si>
  <si>
    <t>0501518</t>
  </si>
  <si>
    <t>臺灣中小企業銀行北三重分行</t>
  </si>
  <si>
    <t>0501529</t>
  </si>
  <si>
    <t>臺灣中小企業銀行南三重分行</t>
  </si>
  <si>
    <t>0501530</t>
  </si>
  <si>
    <t>臺灣中小企業銀行蘆洲分行</t>
  </si>
  <si>
    <t>0501541</t>
  </si>
  <si>
    <t>臺灣中小企業銀行宜蘭分行</t>
  </si>
  <si>
    <t>0501600</t>
  </si>
  <si>
    <t>臺灣中小企業銀行羅東分行</t>
  </si>
  <si>
    <t>0501703</t>
  </si>
  <si>
    <t>臺灣中小企業銀行蘇澳分行</t>
  </si>
  <si>
    <t>0501714</t>
  </si>
  <si>
    <t>臺灣中小企業銀行楊梅分行</t>
  </si>
  <si>
    <t>0502906</t>
  </si>
  <si>
    <t>臺灣中小企業銀行湖口分行</t>
  </si>
  <si>
    <t>0502917</t>
  </si>
  <si>
    <t>臺灣中小企業銀行桃園分行</t>
  </si>
  <si>
    <t>0503006</t>
  </si>
  <si>
    <t>臺灣中小企業銀行大園分行</t>
  </si>
  <si>
    <t>0503017</t>
  </si>
  <si>
    <t>臺灣中小企業銀行大溪分行</t>
  </si>
  <si>
    <t>0503028</t>
  </si>
  <si>
    <t>臺灣中小企業銀行中壢分行</t>
  </si>
  <si>
    <t>0503109</t>
  </si>
  <si>
    <t>臺灣中小企業銀行內壢分行</t>
  </si>
  <si>
    <t>0503110</t>
  </si>
  <si>
    <t>臺灣中小企業銀行新明分行</t>
  </si>
  <si>
    <t>0503121</t>
  </si>
  <si>
    <t>臺灣中小企業銀行東桃園分行</t>
  </si>
  <si>
    <t>0503132</t>
  </si>
  <si>
    <t>臺灣中小企業銀行新屋分行</t>
  </si>
  <si>
    <t>0503154</t>
  </si>
  <si>
    <t>臺灣中小企業銀行新竹分行</t>
  </si>
  <si>
    <t>0503202</t>
  </si>
  <si>
    <t>臺灣中小企業銀行竹北分行</t>
  </si>
  <si>
    <t>0503213</t>
  </si>
  <si>
    <t>臺灣中小企業銀行竹科分行</t>
  </si>
  <si>
    <t>0503224</t>
  </si>
  <si>
    <t>臺灣中小企業銀行八德分行</t>
  </si>
  <si>
    <t>0503305</t>
  </si>
  <si>
    <t>臺灣中小企業銀行龍潭分行</t>
  </si>
  <si>
    <t>0503327</t>
  </si>
  <si>
    <t>臺灣中小企業銀行竹東分行</t>
  </si>
  <si>
    <t>0503408</t>
  </si>
  <si>
    <t>臺灣中小企業銀行竹南分行</t>
  </si>
  <si>
    <t>0503501</t>
  </si>
  <si>
    <t>臺灣中小企業銀行頭份分行</t>
  </si>
  <si>
    <t>0503512</t>
  </si>
  <si>
    <t>臺灣中小企業銀行苗栗分行</t>
  </si>
  <si>
    <t>0503604</t>
  </si>
  <si>
    <t>臺灣中小企業銀行豐原分行</t>
  </si>
  <si>
    <t>0504601</t>
  </si>
  <si>
    <t>臺灣中小企業銀行太平分行</t>
  </si>
  <si>
    <t>0504704</t>
  </si>
  <si>
    <t>臺灣中小企業銀行大甲分行</t>
  </si>
  <si>
    <t>0504807</t>
  </si>
  <si>
    <t>臺灣中小企業銀行沙鹿分行</t>
  </si>
  <si>
    <t>0504829</t>
  </si>
  <si>
    <t>臺灣中小企業銀行烏日分行</t>
  </si>
  <si>
    <t>0504830</t>
  </si>
  <si>
    <t>臺灣中小企業銀行台中分行</t>
  </si>
  <si>
    <t>0504900</t>
  </si>
  <si>
    <t>臺灣中小企業銀行民權分行</t>
  </si>
  <si>
    <t>0504911</t>
  </si>
  <si>
    <t>臺灣中小企業銀行興中分行</t>
  </si>
  <si>
    <t>0505000</t>
  </si>
  <si>
    <t>臺灣中小企業銀行北屯分行</t>
  </si>
  <si>
    <t>0505011</t>
  </si>
  <si>
    <t>臺灣中小企業銀行南投分行</t>
  </si>
  <si>
    <t>0505103</t>
  </si>
  <si>
    <t>臺灣中小企業銀行草屯分行</t>
  </si>
  <si>
    <t>0505114</t>
  </si>
  <si>
    <t>臺灣中小企業銀行埔里分行</t>
  </si>
  <si>
    <t>0505206</t>
  </si>
  <si>
    <t>臺灣中小企業銀行潭子分行</t>
  </si>
  <si>
    <t>0505217</t>
  </si>
  <si>
    <t>臺灣中小企業銀行竹山分行</t>
  </si>
  <si>
    <t>0505309</t>
  </si>
  <si>
    <t>臺灣中小企業銀行彰化分行</t>
  </si>
  <si>
    <t>0505402</t>
  </si>
  <si>
    <t>臺灣中小企業銀行和美分行</t>
  </si>
  <si>
    <t>0505413</t>
  </si>
  <si>
    <t>臺灣中小企業銀行員林分行</t>
  </si>
  <si>
    <t>0505505</t>
  </si>
  <si>
    <t>臺灣中小企業銀行北斗分行</t>
  </si>
  <si>
    <t>0505608</t>
  </si>
  <si>
    <t>臺灣中小企業銀行二林分行</t>
  </si>
  <si>
    <t>0505619</t>
  </si>
  <si>
    <t>臺灣中小企業銀行斗六分行</t>
  </si>
  <si>
    <t>0506605</t>
  </si>
  <si>
    <t>臺灣中小企業銀行北港分行</t>
  </si>
  <si>
    <t>0506708</t>
  </si>
  <si>
    <t>臺灣中小企業銀行虎尾分行</t>
  </si>
  <si>
    <t>0506719</t>
  </si>
  <si>
    <t>臺灣中小企業銀行嘉義分行</t>
  </si>
  <si>
    <t>0506801</t>
  </si>
  <si>
    <t>臺灣中小企業銀行民雄分行</t>
  </si>
  <si>
    <t>0506812</t>
  </si>
  <si>
    <t>臺灣中小企業銀行南嘉義分行</t>
  </si>
  <si>
    <t>0506823</t>
  </si>
  <si>
    <t>臺灣中小企業銀行新營分行</t>
  </si>
  <si>
    <t>0506904</t>
  </si>
  <si>
    <t>臺灣中小企業銀行開元分行</t>
  </si>
  <si>
    <t>0506915</t>
  </si>
  <si>
    <t>臺灣中小企業銀行永康分行</t>
  </si>
  <si>
    <t>0507004</t>
  </si>
  <si>
    <t>臺灣中小企業銀行學甲分行</t>
  </si>
  <si>
    <t>0507015</t>
  </si>
  <si>
    <t>臺灣中小企業銀行善化分行</t>
  </si>
  <si>
    <t>0507026</t>
  </si>
  <si>
    <t>臺灣中小企業銀行永大分行</t>
  </si>
  <si>
    <t>0507037</t>
  </si>
  <si>
    <t>臺灣中小企業銀行台南分行</t>
  </si>
  <si>
    <t>0507107</t>
  </si>
  <si>
    <t>臺灣中小企業銀行仁德分行</t>
  </si>
  <si>
    <t>0507118</t>
  </si>
  <si>
    <t>臺灣中小企業銀行正義簡易型分行</t>
  </si>
  <si>
    <t>0507152</t>
  </si>
  <si>
    <t>臺灣中小企業銀行成功分行</t>
  </si>
  <si>
    <t>0507200</t>
  </si>
  <si>
    <t>臺灣中小企業銀行東台南分行</t>
  </si>
  <si>
    <t>0507211</t>
  </si>
  <si>
    <t>臺灣中小企業銀行安平分行</t>
  </si>
  <si>
    <t>0507303</t>
  </si>
  <si>
    <t>臺灣中小企業銀行花蓮分行</t>
  </si>
  <si>
    <t>0507602</t>
  </si>
  <si>
    <t>臺灣中小企業銀行台東分行</t>
  </si>
  <si>
    <t>0507705</t>
  </si>
  <si>
    <t>臺灣中小企業銀行東高雄分行</t>
  </si>
  <si>
    <t>0508207</t>
  </si>
  <si>
    <t>臺灣中小企業銀行岡山分行</t>
  </si>
  <si>
    <t>0508300</t>
  </si>
  <si>
    <t>臺灣中小企業銀行北鳳山分行</t>
  </si>
  <si>
    <t>0508403</t>
  </si>
  <si>
    <t>臺灣中小企業銀行苓雅分行</t>
  </si>
  <si>
    <t>0508414</t>
  </si>
  <si>
    <t>臺灣中小企業銀行高雄分行</t>
  </si>
  <si>
    <t>0508506</t>
  </si>
  <si>
    <t>臺灣中小企業銀行北高雄分行</t>
  </si>
  <si>
    <t>0508517</t>
  </si>
  <si>
    <t>臺灣中小企業銀行大昌分行</t>
  </si>
  <si>
    <t>0508528</t>
  </si>
  <si>
    <t>臺灣中小企業銀行前鎮分行</t>
  </si>
  <si>
    <t>0508539</t>
  </si>
  <si>
    <t>臺灣中小企業銀行九如分行</t>
  </si>
  <si>
    <t>0508609</t>
  </si>
  <si>
    <t>臺灣中小企業銀行三民分行</t>
  </si>
  <si>
    <t>0508702</t>
  </si>
  <si>
    <t>臺灣中小企業銀行鳳山分行</t>
  </si>
  <si>
    <t>0508805</t>
  </si>
  <si>
    <t>臺灣中小企業銀行大發分行</t>
  </si>
  <si>
    <t>0508816</t>
  </si>
  <si>
    <t>臺灣中小企業銀行屏東分行</t>
  </si>
  <si>
    <t>0508908</t>
  </si>
  <si>
    <t>臺灣中小企業銀行小港分行</t>
  </si>
  <si>
    <t>0508919</t>
  </si>
  <si>
    <t>臺灣中小企業銀行潮州分行</t>
  </si>
  <si>
    <t>0508920</t>
  </si>
  <si>
    <t>渣打國際商業銀行</t>
  </si>
  <si>
    <t>052</t>
  </si>
  <si>
    <t>渣打國際商業銀行營業部</t>
  </si>
  <si>
    <t>0520018</t>
  </si>
  <si>
    <t>渣打國際商業銀行桃園分行</t>
  </si>
  <si>
    <t>0520030</t>
  </si>
  <si>
    <t>渣打國際商業銀行中壢分行</t>
  </si>
  <si>
    <t>0520041</t>
  </si>
  <si>
    <t>渣打國際商業銀行竹東分行</t>
  </si>
  <si>
    <t>0520052</t>
  </si>
  <si>
    <t>渣打國際商業銀行竹南分行</t>
  </si>
  <si>
    <t>0520063</t>
  </si>
  <si>
    <t>渣打國際商業銀行苗栗分行</t>
  </si>
  <si>
    <t>0520074</t>
  </si>
  <si>
    <t>渣打國際商業銀行新埔分行</t>
  </si>
  <si>
    <t>0520085</t>
  </si>
  <si>
    <t>渣打國際商業銀行頭份分行</t>
  </si>
  <si>
    <t>0520096</t>
  </si>
  <si>
    <t>渣打國際商業銀行大溪分行</t>
  </si>
  <si>
    <t>0520100</t>
  </si>
  <si>
    <t>渣打國際商業銀行楊梅分行</t>
  </si>
  <si>
    <t>0520111</t>
  </si>
  <si>
    <t>渣打國際商業銀行新屋分行</t>
  </si>
  <si>
    <t>0520122</t>
  </si>
  <si>
    <t>渣打國際商業銀行湖口分行</t>
  </si>
  <si>
    <t>0520133</t>
  </si>
  <si>
    <t>渣打國際商業銀行苑裡分行</t>
  </si>
  <si>
    <t>0520144</t>
  </si>
  <si>
    <t>渣打國際商業銀行大園分行</t>
  </si>
  <si>
    <t>0520155</t>
  </si>
  <si>
    <t>渣打國際商業銀行龍潭分行</t>
  </si>
  <si>
    <t>0520166</t>
  </si>
  <si>
    <t>渣打國際商業銀行竹北分行</t>
  </si>
  <si>
    <t>0520177</t>
  </si>
  <si>
    <t>渣打國際商業銀行三民分行</t>
  </si>
  <si>
    <t>0520199</t>
  </si>
  <si>
    <t>渣打國際商業銀行內壢分行</t>
  </si>
  <si>
    <t>0520203</t>
  </si>
  <si>
    <t>渣打國際商業銀行八德分行</t>
  </si>
  <si>
    <t>0520214</t>
  </si>
  <si>
    <t>渣打國際商業銀行新明分行</t>
  </si>
  <si>
    <t>0520225</t>
  </si>
  <si>
    <t>渣打國際商業銀行永安分行</t>
  </si>
  <si>
    <t>0520236</t>
  </si>
  <si>
    <t>渣打國際商業銀行公館分行</t>
  </si>
  <si>
    <t>0520247</t>
  </si>
  <si>
    <t>渣打國際商業銀行通霄分行</t>
  </si>
  <si>
    <t>0520258</t>
  </si>
  <si>
    <t>渣打國際商業銀行後龍分行</t>
  </si>
  <si>
    <t>0520269</t>
  </si>
  <si>
    <t>渣打國際商業銀行龜山分行</t>
  </si>
  <si>
    <t>0520270</t>
  </si>
  <si>
    <t>渣打國際商業銀行南崁分行</t>
  </si>
  <si>
    <t>0520281</t>
  </si>
  <si>
    <t>渣打國際商業銀行新竹分行</t>
  </si>
  <si>
    <t>0520292</t>
  </si>
  <si>
    <t>渣打國際商業銀行關西分行</t>
  </si>
  <si>
    <t>0520306</t>
  </si>
  <si>
    <t>渣打國際商業銀行大樹林分行</t>
  </si>
  <si>
    <t>0520317</t>
  </si>
  <si>
    <t>渣打國際商業銀行光復分行</t>
  </si>
  <si>
    <t>0520328</t>
  </si>
  <si>
    <t>渣打國際商業銀行龍岡分行</t>
  </si>
  <si>
    <t>0520351</t>
  </si>
  <si>
    <t>渣打國際商業銀行山子頂分行</t>
  </si>
  <si>
    <t>0520362</t>
  </si>
  <si>
    <t>渣打國際商業銀行埔心分行</t>
  </si>
  <si>
    <t>0520373</t>
  </si>
  <si>
    <t>渣打國際商業銀行新豐分行</t>
  </si>
  <si>
    <t>0520384</t>
  </si>
  <si>
    <t>渣打國際商業銀行三義分行</t>
  </si>
  <si>
    <t>0520410</t>
  </si>
  <si>
    <t>渣打國際商業銀行新莊簡易型分行</t>
  </si>
  <si>
    <t>0520421</t>
  </si>
  <si>
    <t>渣打國際商業銀行中正簡易型分行</t>
  </si>
  <si>
    <t>0520454</t>
  </si>
  <si>
    <t>渣打國際商業銀行會稽分行</t>
  </si>
  <si>
    <t>0520465</t>
  </si>
  <si>
    <t>渣打國際商業銀行環北分行</t>
  </si>
  <si>
    <t>0520476</t>
  </si>
  <si>
    <t>渣打國際商業銀行延平簡易型分行</t>
  </si>
  <si>
    <t>0520498</t>
  </si>
  <si>
    <t>渣打國際商業銀行大湖簡易型分行</t>
  </si>
  <si>
    <t>0520502</t>
  </si>
  <si>
    <t>渣打國際商業銀行新興分行</t>
  </si>
  <si>
    <t>0520513</t>
  </si>
  <si>
    <t>渣打國際商業銀行新社分行</t>
  </si>
  <si>
    <t>0520524</t>
  </si>
  <si>
    <t>渣打國際商業銀行科學園區分行</t>
  </si>
  <si>
    <t>0520546</t>
  </si>
  <si>
    <t>渣打國際商業銀行觀音分行</t>
  </si>
  <si>
    <t>0520557</t>
  </si>
  <si>
    <t>渣打國際商業銀行銅鑼簡易型分行</t>
  </si>
  <si>
    <t>0520568</t>
  </si>
  <si>
    <t>渣打國際商業銀行北新竹分行</t>
  </si>
  <si>
    <t>0520579</t>
  </si>
  <si>
    <t>渣打國際商業銀行平鎮簡易型分行</t>
  </si>
  <si>
    <t>0520591</t>
  </si>
  <si>
    <t>渣打國際商業銀行國外部</t>
  </si>
  <si>
    <t>0520605</t>
  </si>
  <si>
    <t>渣打國際商業銀行大竹分行</t>
  </si>
  <si>
    <t>0520616</t>
  </si>
  <si>
    <t>渣打國際商業銀行東內壢分行</t>
  </si>
  <si>
    <t>0520649</t>
  </si>
  <si>
    <t>渣打國際商業銀行建國分行</t>
  </si>
  <si>
    <t>0520672</t>
  </si>
  <si>
    <t>渣打國際商業銀行公西分行</t>
  </si>
  <si>
    <t>0520683</t>
  </si>
  <si>
    <t>渣打國際商業銀行金陵分行</t>
  </si>
  <si>
    <t>0520694</t>
  </si>
  <si>
    <t>渣打國際商業銀行莊敬簡易型分行</t>
  </si>
  <si>
    <t>0520708</t>
  </si>
  <si>
    <t>渣打國際商業銀行板橋分行</t>
  </si>
  <si>
    <t>0520719</t>
  </si>
  <si>
    <t>渣打國際商業銀行蘆洲簡易型分行</t>
  </si>
  <si>
    <t>0520720</t>
  </si>
  <si>
    <t>渣打國際商業銀行豐原分行</t>
  </si>
  <si>
    <t>0520731</t>
  </si>
  <si>
    <t>渣打國際商業銀行文心分行</t>
  </si>
  <si>
    <t>0520742</t>
  </si>
  <si>
    <t>渣打國際商業銀行內湖分行</t>
  </si>
  <si>
    <t>0520753</t>
  </si>
  <si>
    <t>渣打國際商業銀行九如分行</t>
  </si>
  <si>
    <t>0520764</t>
  </si>
  <si>
    <t>渣打國際商業銀行台南分行</t>
  </si>
  <si>
    <t>0520775</t>
  </si>
  <si>
    <t>渣打國際商業銀行嘉義分行</t>
  </si>
  <si>
    <t>0520786</t>
  </si>
  <si>
    <t>渣打國際商業銀行南屯分行</t>
  </si>
  <si>
    <t>0520797</t>
  </si>
  <si>
    <t>渣打國際商業銀行神岡分行</t>
  </si>
  <si>
    <t>0520801</t>
  </si>
  <si>
    <t>渣打國際商業銀行東寧分行</t>
  </si>
  <si>
    <t>0520812</t>
  </si>
  <si>
    <t>渣打國際商業銀行東海分行</t>
  </si>
  <si>
    <t>0520823</t>
  </si>
  <si>
    <t>渣打國際商業銀行永和簡易型分行</t>
  </si>
  <si>
    <t>0520856</t>
  </si>
  <si>
    <t>渣打國際商業銀行中和簡易型分行</t>
  </si>
  <si>
    <t>0520867</t>
  </si>
  <si>
    <t>渣打國際商業銀行北屯分行</t>
  </si>
  <si>
    <t>0520878</t>
  </si>
  <si>
    <t>渣打國際商業銀行西屯分行</t>
  </si>
  <si>
    <t>0520889</t>
  </si>
  <si>
    <t>渣打國際商業銀行彰化分行</t>
  </si>
  <si>
    <t>0520926</t>
  </si>
  <si>
    <t>渣打國際商業銀行敦北分行</t>
  </si>
  <si>
    <t>0520959</t>
  </si>
  <si>
    <t>渣打國際商業銀行北高雄分行</t>
  </si>
  <si>
    <t>0520960</t>
  </si>
  <si>
    <t>渣打國際商業銀行台中分行</t>
  </si>
  <si>
    <t>0520971</t>
  </si>
  <si>
    <t>渣打國際商業銀行高雄分行</t>
  </si>
  <si>
    <t>0520982</t>
  </si>
  <si>
    <t>渣打國際商業銀行復興分行</t>
  </si>
  <si>
    <t>0521015</t>
  </si>
  <si>
    <t>渣打國際商業銀行大雅分行</t>
  </si>
  <si>
    <t>0521037</t>
  </si>
  <si>
    <t>渣打國際商業銀行三多分行</t>
  </si>
  <si>
    <t>0521060</t>
  </si>
  <si>
    <t>渣打國際商業銀行東台南分行</t>
  </si>
  <si>
    <t>0521071</t>
  </si>
  <si>
    <t>渣打國際商業銀行七賢分行</t>
  </si>
  <si>
    <t>0521082</t>
  </si>
  <si>
    <t>渣打國際商業銀行西湖分行</t>
  </si>
  <si>
    <t>0521093</t>
  </si>
  <si>
    <t>渣打國際商業銀行信義分行</t>
  </si>
  <si>
    <t>0521118</t>
  </si>
  <si>
    <t>渣打國際商業銀行東台北分行</t>
  </si>
  <si>
    <t>0521129</t>
  </si>
  <si>
    <t>渣打國際商業銀行敦化分行</t>
  </si>
  <si>
    <t>0521141</t>
  </si>
  <si>
    <t>渣打國際商業銀行天母分行</t>
  </si>
  <si>
    <t>0521152</t>
  </si>
  <si>
    <t>渣打國際商業銀行仁愛分行</t>
  </si>
  <si>
    <t>0521163</t>
  </si>
  <si>
    <t>渣打國際商業銀行中山分行</t>
  </si>
  <si>
    <t>0521185</t>
  </si>
  <si>
    <t>渣打國際商業銀行八八分行</t>
  </si>
  <si>
    <t>0521196</t>
  </si>
  <si>
    <t>渣打國際商業銀行大直分行</t>
  </si>
  <si>
    <t>0521200</t>
  </si>
  <si>
    <t>台中商業銀行</t>
  </si>
  <si>
    <t>053</t>
  </si>
  <si>
    <t>台中商業銀行中正分行</t>
  </si>
  <si>
    <t>0530019</t>
  </si>
  <si>
    <t>台中商業銀行營業部</t>
  </si>
  <si>
    <t>0530020</t>
  </si>
  <si>
    <t>台中商業銀行南台中分行</t>
  </si>
  <si>
    <t>0530042</t>
  </si>
  <si>
    <t>台中商業銀行霧峰分行</t>
  </si>
  <si>
    <t>0530053</t>
  </si>
  <si>
    <t>台中商業銀行大甲分行</t>
  </si>
  <si>
    <t>0530064</t>
  </si>
  <si>
    <t>台中商業銀行沙鹿分行</t>
  </si>
  <si>
    <t>0530075</t>
  </si>
  <si>
    <t>台中商業銀行豐原分行</t>
  </si>
  <si>
    <t>0530086</t>
  </si>
  <si>
    <t>台中商業銀行東勢分行</t>
  </si>
  <si>
    <t>0530097</t>
  </si>
  <si>
    <t>台中商業銀行彰化分行</t>
  </si>
  <si>
    <t>0530101</t>
  </si>
  <si>
    <t>台中商業銀行溪湖分行</t>
  </si>
  <si>
    <t>0530112</t>
  </si>
  <si>
    <t>台中商業銀行員林分行</t>
  </si>
  <si>
    <t>0530123</t>
  </si>
  <si>
    <t>台中商業銀行田中分行</t>
  </si>
  <si>
    <t>0530134</t>
  </si>
  <si>
    <t>台中商業銀行北斗分行</t>
  </si>
  <si>
    <t>0530145</t>
  </si>
  <si>
    <t>台中商業銀行二林分行</t>
  </si>
  <si>
    <t>0530156</t>
  </si>
  <si>
    <t>台中商業銀行南投分行</t>
  </si>
  <si>
    <t>0530167</t>
  </si>
  <si>
    <t>台中商業銀行水里簡易型分行</t>
  </si>
  <si>
    <t>0530178</t>
  </si>
  <si>
    <t>台中商業銀行草屯分行</t>
  </si>
  <si>
    <t>0530189</t>
  </si>
  <si>
    <t>台中商業銀行竹山分行</t>
  </si>
  <si>
    <t>0530190</t>
  </si>
  <si>
    <t>台中商業銀行埔里分行</t>
  </si>
  <si>
    <t>0530204</t>
  </si>
  <si>
    <t>台中商業銀行鹿港分行</t>
  </si>
  <si>
    <t>0530215</t>
  </si>
  <si>
    <t>台中商業銀行西台中分行</t>
  </si>
  <si>
    <t>0530226</t>
  </si>
  <si>
    <t>台中商業銀行清水分行</t>
  </si>
  <si>
    <t>0530237</t>
  </si>
  <si>
    <t>台中商業銀行東豐原分行</t>
  </si>
  <si>
    <t>0530248</t>
  </si>
  <si>
    <t>台中商業銀行烏日分行</t>
  </si>
  <si>
    <t>0530259</t>
  </si>
  <si>
    <t>台中商業銀行北台中分行</t>
  </si>
  <si>
    <t>0530271</t>
  </si>
  <si>
    <t>台中商業銀行南豐原分行</t>
  </si>
  <si>
    <t>0530307</t>
  </si>
  <si>
    <t>台中商業銀行和美分行</t>
  </si>
  <si>
    <t>0530318</t>
  </si>
  <si>
    <t>台中商業銀行西屯分行</t>
  </si>
  <si>
    <t>0530330</t>
  </si>
  <si>
    <t>台中商業銀行太平分行</t>
  </si>
  <si>
    <t>0530341</t>
  </si>
  <si>
    <t>台中商業銀行大雅分行</t>
  </si>
  <si>
    <t>0530363</t>
  </si>
  <si>
    <t>台中商業銀行后里分行</t>
  </si>
  <si>
    <t>0530374</t>
  </si>
  <si>
    <t>台中商業銀行潭子分行</t>
  </si>
  <si>
    <t>0530385</t>
  </si>
  <si>
    <t>台中商業銀行社頭分行</t>
  </si>
  <si>
    <t>0530396</t>
  </si>
  <si>
    <t>台中商業銀行永靖分行</t>
  </si>
  <si>
    <t>0530400</t>
  </si>
  <si>
    <t>台中商業銀行花壇分行</t>
  </si>
  <si>
    <t>0530411</t>
  </si>
  <si>
    <t>台中商業銀行秀水分行</t>
  </si>
  <si>
    <t>0530422</t>
  </si>
  <si>
    <t>台中商業銀行南屯分行</t>
  </si>
  <si>
    <t>0530444</t>
  </si>
  <si>
    <t>台中商業銀行大肚分行</t>
  </si>
  <si>
    <t>0530455</t>
  </si>
  <si>
    <t>台中商業銀行神岡分行</t>
  </si>
  <si>
    <t>0530466</t>
  </si>
  <si>
    <t>台中商業銀行內新分行</t>
  </si>
  <si>
    <t>0530477</t>
  </si>
  <si>
    <t>台中商業銀行伸港分行</t>
  </si>
  <si>
    <t>0530488</t>
  </si>
  <si>
    <t>台中商業銀行北太平分行</t>
  </si>
  <si>
    <t>0530499</t>
  </si>
  <si>
    <t>台中商業銀行台中港分行</t>
  </si>
  <si>
    <t>0530503</t>
  </si>
  <si>
    <t>台中商業銀行北員林分行</t>
  </si>
  <si>
    <t>0530514</t>
  </si>
  <si>
    <t>台中商業銀行南陽分行</t>
  </si>
  <si>
    <t>0530525</t>
  </si>
  <si>
    <t>台中商業銀行大竹分行</t>
  </si>
  <si>
    <t>0530536</t>
  </si>
  <si>
    <t>台中商業銀行埤頭分行</t>
  </si>
  <si>
    <t>0530570</t>
  </si>
  <si>
    <t>台中商業銀行四民分行</t>
  </si>
  <si>
    <t>0530581</t>
  </si>
  <si>
    <t>台中商業銀行軍功分行</t>
  </si>
  <si>
    <t>0530592</t>
  </si>
  <si>
    <t>台中商業銀行大慶分行</t>
  </si>
  <si>
    <t>0530617</t>
  </si>
  <si>
    <t>台中商業銀行北屯分行</t>
  </si>
  <si>
    <t>0530639</t>
  </si>
  <si>
    <t>台中商業銀行埔心分行</t>
  </si>
  <si>
    <t>0530662</t>
  </si>
  <si>
    <t>台中商業銀行台北分行</t>
  </si>
  <si>
    <t>0530684</t>
  </si>
  <si>
    <t>台中商業銀行松山分行</t>
  </si>
  <si>
    <t>0530710</t>
  </si>
  <si>
    <t>台中商業銀行三重分行</t>
  </si>
  <si>
    <t>0530721</t>
  </si>
  <si>
    <t>台中商業銀行高雄分行</t>
  </si>
  <si>
    <t>0530732</t>
  </si>
  <si>
    <t>台中商業銀行龍井分行</t>
  </si>
  <si>
    <t>0530754</t>
  </si>
  <si>
    <t>台中商業銀行林口分行</t>
  </si>
  <si>
    <t>0530776</t>
  </si>
  <si>
    <t>台中商業銀行虎尾分行</t>
  </si>
  <si>
    <t>0530787</t>
  </si>
  <si>
    <t>台中商業銀行苑裡分行</t>
  </si>
  <si>
    <t>0530798</t>
  </si>
  <si>
    <t>台中商業銀行斗南分行</t>
  </si>
  <si>
    <t>0530813</t>
  </si>
  <si>
    <t>台中商業銀行竹南分行</t>
  </si>
  <si>
    <t>0530824</t>
  </si>
  <si>
    <t>台中商業銀行內湖分行</t>
  </si>
  <si>
    <t>0530846</t>
  </si>
  <si>
    <t>台中商業銀行鳳山分行</t>
  </si>
  <si>
    <t>0530857</t>
  </si>
  <si>
    <t>台中商業銀行板橋分行</t>
  </si>
  <si>
    <t>0530868</t>
  </si>
  <si>
    <t>台中商業銀行平鎮分行</t>
  </si>
  <si>
    <t>0530879</t>
  </si>
  <si>
    <t>台中商業銀行新莊分行</t>
  </si>
  <si>
    <t>0530880</t>
  </si>
  <si>
    <t>台中商業銀行民雄分行</t>
  </si>
  <si>
    <t>0530891</t>
  </si>
  <si>
    <t>台中商業銀行桃園分行</t>
  </si>
  <si>
    <t>0530905</t>
  </si>
  <si>
    <t>台中商業銀行永康分行</t>
  </si>
  <si>
    <t>0530916</t>
  </si>
  <si>
    <t>台中商業銀行竹北分行</t>
  </si>
  <si>
    <t>0530927</t>
  </si>
  <si>
    <t>台中商業銀行南崁分行</t>
  </si>
  <si>
    <t>0530938</t>
  </si>
  <si>
    <t>台中商業銀行新竹分行</t>
  </si>
  <si>
    <t>0530949</t>
  </si>
  <si>
    <t>台中商業銀行內壢分行</t>
  </si>
  <si>
    <t>0530950</t>
  </si>
  <si>
    <t>台中商業銀行新豐分行</t>
  </si>
  <si>
    <t>0530961</t>
  </si>
  <si>
    <t>台中商業銀行大園分行</t>
  </si>
  <si>
    <t>0530972</t>
  </si>
  <si>
    <t>台中商業銀行中壢分行</t>
  </si>
  <si>
    <t>0530983</t>
  </si>
  <si>
    <t>台中商業銀行龜山分行</t>
  </si>
  <si>
    <t>0530994</t>
  </si>
  <si>
    <t>台中商業銀行楊梅分行</t>
  </si>
  <si>
    <t>0531005</t>
  </si>
  <si>
    <t>京城商業銀行</t>
  </si>
  <si>
    <t>054</t>
  </si>
  <si>
    <t>京城商業銀行營業部</t>
  </si>
  <si>
    <t>0540010</t>
  </si>
  <si>
    <t>京城商業銀行台南分行</t>
  </si>
  <si>
    <t>0540032</t>
  </si>
  <si>
    <t>京城商業銀行嘉義分行</t>
  </si>
  <si>
    <t>0540043</t>
  </si>
  <si>
    <t>京城商業銀行新營分行</t>
  </si>
  <si>
    <t>0540054</t>
  </si>
  <si>
    <t>京城商業銀行鹽水分行</t>
  </si>
  <si>
    <t>0540065</t>
  </si>
  <si>
    <t>京城商業銀行虎尾分行</t>
  </si>
  <si>
    <t>0540076</t>
  </si>
  <si>
    <t>京城商業銀行斗六分行</t>
  </si>
  <si>
    <t>0540087</t>
  </si>
  <si>
    <t>京城商業銀行民雄分行</t>
  </si>
  <si>
    <t>0540098</t>
  </si>
  <si>
    <t>京城商業銀行北港分行</t>
  </si>
  <si>
    <t>0540102</t>
  </si>
  <si>
    <t>京城商業銀行麻豆分行</t>
  </si>
  <si>
    <t>0540113</t>
  </si>
  <si>
    <t>京城商業銀行朴子分行</t>
  </si>
  <si>
    <t>0540124</t>
  </si>
  <si>
    <t>京城商業銀行佳里分行</t>
  </si>
  <si>
    <t>0540135</t>
  </si>
  <si>
    <t>京城商業銀行梅山分行</t>
  </si>
  <si>
    <t>0540146</t>
  </si>
  <si>
    <t>京城商業銀行斗南分行</t>
  </si>
  <si>
    <t>0540157</t>
  </si>
  <si>
    <t>京城商業銀行東台南分行</t>
  </si>
  <si>
    <t>0540180</t>
  </si>
  <si>
    <t>京城商業銀行西台南分行</t>
  </si>
  <si>
    <t>0540191</t>
  </si>
  <si>
    <t>京城商業銀行北台南分行</t>
  </si>
  <si>
    <t>0540205</t>
  </si>
  <si>
    <t>京城商業銀行博愛分行</t>
  </si>
  <si>
    <t>0540216</t>
  </si>
  <si>
    <t>京城商業銀行西螺分行</t>
  </si>
  <si>
    <t>0540227</t>
  </si>
  <si>
    <t>京城商業銀行大同分行</t>
  </si>
  <si>
    <t>0540238</t>
  </si>
  <si>
    <t>京城商業銀行善化分行</t>
  </si>
  <si>
    <t>0540249</t>
  </si>
  <si>
    <t>京城商業銀行學甲分行</t>
  </si>
  <si>
    <t>0540250</t>
  </si>
  <si>
    <t>京城商業銀行開元分行</t>
  </si>
  <si>
    <t>0540272</t>
  </si>
  <si>
    <t>京城商業銀行永康分行</t>
  </si>
  <si>
    <t>0540283</t>
  </si>
  <si>
    <t>京城商業銀行新市分行</t>
  </si>
  <si>
    <t>0540294</t>
  </si>
  <si>
    <t>京城商業銀行仁德分行</t>
  </si>
  <si>
    <t>0540308</t>
  </si>
  <si>
    <t>京城商業銀行六甲分行</t>
  </si>
  <si>
    <t>0540319</t>
  </si>
  <si>
    <t>京城商業銀行安南分行</t>
  </si>
  <si>
    <t>0540320</t>
  </si>
  <si>
    <t>京城商業銀行中埔分行</t>
  </si>
  <si>
    <t>0540331</t>
  </si>
  <si>
    <t>京城商業銀行崙背分行</t>
  </si>
  <si>
    <t>0540342</t>
  </si>
  <si>
    <t>京城商業銀行西港分行</t>
  </si>
  <si>
    <t>0540353</t>
  </si>
  <si>
    <t>京城商業銀行新化分行</t>
  </si>
  <si>
    <t>0540364</t>
  </si>
  <si>
    <t>京城商業銀行竹崎分行</t>
  </si>
  <si>
    <t>0540375</t>
  </si>
  <si>
    <t>京城商業銀行安和分行</t>
  </si>
  <si>
    <t>0540397</t>
  </si>
  <si>
    <t>京城商業銀行新興分行</t>
  </si>
  <si>
    <t>0540401</t>
  </si>
  <si>
    <t>京城商業銀行中華分行</t>
  </si>
  <si>
    <t>0540412</t>
  </si>
  <si>
    <t>京城商業銀行白河分行</t>
  </si>
  <si>
    <t>0540434</t>
  </si>
  <si>
    <t>京城商業銀行興業分行</t>
  </si>
  <si>
    <t>0540445</t>
  </si>
  <si>
    <t>京城商業銀行水上分行</t>
  </si>
  <si>
    <t>0540467</t>
  </si>
  <si>
    <t>京城商業銀行府城分行</t>
  </si>
  <si>
    <t>0540489</t>
  </si>
  <si>
    <t>京城商業銀行歸仁分行</t>
  </si>
  <si>
    <t>0540504</t>
  </si>
  <si>
    <t>京城商業銀行鹽行分行</t>
  </si>
  <si>
    <t>0540515</t>
  </si>
  <si>
    <t>京城商業銀行台北分行</t>
  </si>
  <si>
    <t>0540537</t>
  </si>
  <si>
    <t>京城商業銀行大林分行</t>
  </si>
  <si>
    <t>0540548</t>
  </si>
  <si>
    <t>京城商業銀行關廟分行</t>
  </si>
  <si>
    <t>0540607</t>
  </si>
  <si>
    <t>京城商業銀行太保分行</t>
  </si>
  <si>
    <t>0540641</t>
  </si>
  <si>
    <t>京城商業銀行蘆洲分行</t>
  </si>
  <si>
    <t>0540652</t>
  </si>
  <si>
    <t>京城商業銀行玉井分行</t>
  </si>
  <si>
    <t>0540663</t>
  </si>
  <si>
    <t>京城商業銀行高雄分行</t>
  </si>
  <si>
    <t>0540696</t>
  </si>
  <si>
    <t>京城商業銀行台中分行</t>
  </si>
  <si>
    <t>0540700</t>
  </si>
  <si>
    <t>京城商業銀行內湖分行</t>
  </si>
  <si>
    <t>0540711</t>
  </si>
  <si>
    <t>京城商業銀行桃園分行</t>
  </si>
  <si>
    <t>0540744</t>
  </si>
  <si>
    <t>京城商業銀行雙和分行</t>
  </si>
  <si>
    <t>0540755</t>
  </si>
  <si>
    <t>京城商業銀行岡山分行</t>
  </si>
  <si>
    <t>0540766</t>
  </si>
  <si>
    <t>京城商業銀行中正分行</t>
  </si>
  <si>
    <t>0540777</t>
  </si>
  <si>
    <t>京城商業銀行忠孝分行</t>
  </si>
  <si>
    <t>0540788</t>
  </si>
  <si>
    <t>京城商業銀行北高雄分行</t>
  </si>
  <si>
    <t>0540799</t>
  </si>
  <si>
    <t>京城商業銀行五甲分行</t>
  </si>
  <si>
    <t>0540803</t>
  </si>
  <si>
    <t>京城商業銀行板橋分行</t>
  </si>
  <si>
    <t>0540814</t>
  </si>
  <si>
    <t>京城商業銀行文心分行</t>
  </si>
  <si>
    <t>0540825</t>
  </si>
  <si>
    <t>京城商業銀行松山分行</t>
  </si>
  <si>
    <t>0540836</t>
  </si>
  <si>
    <t>京城商業銀行新莊分行</t>
  </si>
  <si>
    <t>0540847</t>
  </si>
  <si>
    <t>京城商業銀行新竹分行</t>
  </si>
  <si>
    <t>0540858</t>
  </si>
  <si>
    <t>匯豐（台灣）商業銀行</t>
  </si>
  <si>
    <t>081</t>
  </si>
  <si>
    <t>匯豐（台灣）商業銀行台北分行</t>
  </si>
  <si>
    <t>0810016</t>
  </si>
  <si>
    <t>匯豐（台灣）商業銀行高雄分行</t>
  </si>
  <si>
    <t>0810027</t>
  </si>
  <si>
    <t>匯豐（台灣）商業銀行台中分行</t>
  </si>
  <si>
    <t>0810049</t>
  </si>
  <si>
    <t>匯豐（台灣）商業銀行台南分行</t>
  </si>
  <si>
    <t>0810050</t>
  </si>
  <si>
    <t>匯豐（台灣）商業銀行板橋分行</t>
  </si>
  <si>
    <t>0810061</t>
  </si>
  <si>
    <t>匯豐（台灣）商業銀行桃園分行</t>
  </si>
  <si>
    <t>0810072</t>
  </si>
  <si>
    <t>匯豐（台灣）商業銀行建國分行</t>
  </si>
  <si>
    <t>0810083</t>
  </si>
  <si>
    <t>匯豐（台灣）商業銀行天母分行</t>
  </si>
  <si>
    <t>0810094</t>
  </si>
  <si>
    <t>匯豐（台灣）商業銀行忠孝分行</t>
  </si>
  <si>
    <t>0810108</t>
  </si>
  <si>
    <t>匯豐（台灣）商業銀行光復分行</t>
  </si>
  <si>
    <t>0810120</t>
  </si>
  <si>
    <t>匯豐（台灣）商業銀行中山分行</t>
  </si>
  <si>
    <t>0810131</t>
  </si>
  <si>
    <t>匯豐（台灣）商業銀行文心分行</t>
  </si>
  <si>
    <t>0810142</t>
  </si>
  <si>
    <t>匯豐（台灣）商業銀行南京東路分行</t>
  </si>
  <si>
    <t>0810153</t>
  </si>
  <si>
    <t>匯豐（台灣）商業銀行重慶分行</t>
  </si>
  <si>
    <t>0810164</t>
  </si>
  <si>
    <t>匯豐（台灣）商業銀行豐原分行</t>
  </si>
  <si>
    <t>0810175</t>
  </si>
  <si>
    <t>匯豐（台灣）商業銀行嘉義分行</t>
  </si>
  <si>
    <t>0810186</t>
  </si>
  <si>
    <t>匯豐（台灣）商業銀行民生分行</t>
  </si>
  <si>
    <t>0810197</t>
  </si>
  <si>
    <t>匯豐（台灣）商業銀行新生分行</t>
  </si>
  <si>
    <t>0810201</t>
  </si>
  <si>
    <t>匯豐（台灣）商業銀行三重分行</t>
  </si>
  <si>
    <t>0810212</t>
  </si>
  <si>
    <t>匯豐（台灣）商業銀行新竹分行</t>
  </si>
  <si>
    <t>0810223</t>
  </si>
  <si>
    <t>匯豐（台灣）商業銀行松江分行</t>
  </si>
  <si>
    <t>0810234</t>
  </si>
  <si>
    <t>匯豐（台灣）商業銀行永和分行</t>
  </si>
  <si>
    <t>0810245</t>
  </si>
  <si>
    <t>匯豐（台灣）商業銀行彰化分行</t>
  </si>
  <si>
    <t>0810256</t>
  </si>
  <si>
    <t>匯豐（台灣）商業銀行信義分行</t>
  </si>
  <si>
    <t>0810267</t>
  </si>
  <si>
    <t>匯豐（台灣）商業銀行新莊分行</t>
  </si>
  <si>
    <t>0810278</t>
  </si>
  <si>
    <t>匯豐（台灣）商業銀行永康分行</t>
  </si>
  <si>
    <t>0810289</t>
  </si>
  <si>
    <t>匯豐（台灣）商業銀行新店分行</t>
  </si>
  <si>
    <t>0810290</t>
  </si>
  <si>
    <t>匯豐（台灣）商業銀行安和分行</t>
  </si>
  <si>
    <t>0810304</t>
  </si>
  <si>
    <t>匯豐（台灣）商業銀行中壢分行</t>
  </si>
  <si>
    <t>0810315</t>
  </si>
  <si>
    <t>匯豐（台灣）商業銀行仁愛分行</t>
  </si>
  <si>
    <t>0810326</t>
  </si>
  <si>
    <t>匯豐（台灣）商業銀行敦北分行</t>
  </si>
  <si>
    <t>0810337</t>
  </si>
  <si>
    <t>匯豐（台灣）商業銀行前鎮分行</t>
  </si>
  <si>
    <t>0810348</t>
  </si>
  <si>
    <t>匯豐（台灣）商業銀行大安分行</t>
  </si>
  <si>
    <t>0810359</t>
  </si>
  <si>
    <t>匯豐（台灣）商業銀行內湖分行</t>
  </si>
  <si>
    <t>0810360</t>
  </si>
  <si>
    <t>匯豐（台灣）商業銀行民權分行</t>
  </si>
  <si>
    <t>0810371</t>
  </si>
  <si>
    <t>匯豐（台灣）商業銀行復興分行</t>
  </si>
  <si>
    <t>0810382</t>
  </si>
  <si>
    <t>匯豐（台灣）商業銀行中和分行</t>
  </si>
  <si>
    <t>0810393</t>
  </si>
  <si>
    <t>大台北商業銀行</t>
  </si>
  <si>
    <t>101</t>
  </si>
  <si>
    <t>大台北商業銀行營業部</t>
  </si>
  <si>
    <t>1010011</t>
  </si>
  <si>
    <t>大台北商業銀行民生分行</t>
  </si>
  <si>
    <t>1010020</t>
  </si>
  <si>
    <t>大台北商業銀行建成分行</t>
  </si>
  <si>
    <t>1010039</t>
  </si>
  <si>
    <t>大台北商業銀行大橋分行</t>
  </si>
  <si>
    <t>1010048</t>
  </si>
  <si>
    <t>大台北商業銀行南京東路分行</t>
  </si>
  <si>
    <t>1010057</t>
  </si>
  <si>
    <t>大台北商業銀行昆明分行</t>
  </si>
  <si>
    <t>1010066</t>
  </si>
  <si>
    <t>大台北商業銀行長安分行</t>
  </si>
  <si>
    <t>1010075</t>
  </si>
  <si>
    <t>大台北商業銀行永吉分行</t>
  </si>
  <si>
    <t>1010084</t>
  </si>
  <si>
    <t>大台北商業銀行和平東路分行</t>
  </si>
  <si>
    <t>1010093</t>
  </si>
  <si>
    <t>大台北商業銀行石牌分行</t>
  </si>
  <si>
    <t>1010109</t>
  </si>
  <si>
    <t>大台北商業銀行內湖分行</t>
  </si>
  <si>
    <t>1010118</t>
  </si>
  <si>
    <t>大台北商業銀行成功簡易型分行</t>
  </si>
  <si>
    <t>1010127</t>
  </si>
  <si>
    <t>大台北商業銀行古亭分行</t>
  </si>
  <si>
    <t>1010136</t>
  </si>
  <si>
    <t>大台北商業銀行景美分行</t>
  </si>
  <si>
    <t>1010145</t>
  </si>
  <si>
    <t>大台北商業銀行南港分行</t>
  </si>
  <si>
    <t>1010154</t>
  </si>
  <si>
    <t>大台北商業銀行信義簡易型分行</t>
  </si>
  <si>
    <t>1010163</t>
  </si>
  <si>
    <t>大台北商業銀行萬華分行</t>
  </si>
  <si>
    <t>1010172</t>
  </si>
  <si>
    <t>大台北商業銀行士林分行</t>
  </si>
  <si>
    <t>1010181</t>
  </si>
  <si>
    <t>大台北商業銀行松山簡易型分行</t>
  </si>
  <si>
    <t>1010190</t>
  </si>
  <si>
    <t>大台北商業銀行城內分行</t>
  </si>
  <si>
    <t>1010206</t>
  </si>
  <si>
    <t>大台北商業銀行中山簡易型分行</t>
  </si>
  <si>
    <t>1010215</t>
  </si>
  <si>
    <t>大台北商業銀行中和分行</t>
  </si>
  <si>
    <t>1010224</t>
  </si>
  <si>
    <t>華泰商業銀行</t>
  </si>
  <si>
    <t>102</t>
  </si>
  <si>
    <t>華泰商業銀行營業部</t>
  </si>
  <si>
    <t>1020010</t>
  </si>
  <si>
    <t>華泰商業銀行迪化街分行</t>
  </si>
  <si>
    <t>1020029</t>
  </si>
  <si>
    <t>華泰商業銀行建成簡易型分行</t>
  </si>
  <si>
    <t>1020038</t>
  </si>
  <si>
    <t>華泰商業銀行大同分行</t>
  </si>
  <si>
    <t>1020047</t>
  </si>
  <si>
    <t>華泰商業銀行中山分行</t>
  </si>
  <si>
    <t>1020056</t>
  </si>
  <si>
    <t>華泰商業銀行大安分行</t>
  </si>
  <si>
    <t>1020065</t>
  </si>
  <si>
    <t>華泰商業銀行松山分行</t>
  </si>
  <si>
    <t>1020074</t>
  </si>
  <si>
    <t>華泰商業銀行古亭分行</t>
  </si>
  <si>
    <t>1020083</t>
  </si>
  <si>
    <t>華泰商業銀行士林分行</t>
  </si>
  <si>
    <t>1020092</t>
  </si>
  <si>
    <t>華泰商業銀行內湖分行</t>
  </si>
  <si>
    <t>1020108</t>
  </si>
  <si>
    <t>華泰商業銀行信義分行</t>
  </si>
  <si>
    <t>1020117</t>
  </si>
  <si>
    <t>華泰商業銀行永吉分行</t>
  </si>
  <si>
    <t>1020126</t>
  </si>
  <si>
    <t>華泰商業銀行和平分行</t>
  </si>
  <si>
    <t>1020135</t>
  </si>
  <si>
    <t>華泰商業銀行光復分行</t>
  </si>
  <si>
    <t>1020144</t>
  </si>
  <si>
    <t>華泰商業銀行文山分行</t>
  </si>
  <si>
    <t>1020153</t>
  </si>
  <si>
    <t>華泰商業銀行石牌分行</t>
  </si>
  <si>
    <t>1020171</t>
  </si>
  <si>
    <t>華泰商業銀行萬華分行</t>
  </si>
  <si>
    <t>1020180</t>
  </si>
  <si>
    <t>華泰商業銀行南門分行</t>
  </si>
  <si>
    <t>1020199</t>
  </si>
  <si>
    <t>華泰商業銀行松德分行</t>
  </si>
  <si>
    <t>1020205</t>
  </si>
  <si>
    <t>華泰商業銀行新莊分行</t>
  </si>
  <si>
    <t>1020214</t>
  </si>
  <si>
    <t>華泰商業銀行中和分行</t>
  </si>
  <si>
    <t>1020223</t>
  </si>
  <si>
    <t>華泰商業銀行板橋分行</t>
  </si>
  <si>
    <t>1020232</t>
  </si>
  <si>
    <t>華泰商業銀行南京東路分行</t>
  </si>
  <si>
    <t>1020241</t>
  </si>
  <si>
    <t>華泰商業銀行敦化分行</t>
  </si>
  <si>
    <t>1020250</t>
  </si>
  <si>
    <t>華泰商業銀行新店分行</t>
  </si>
  <si>
    <t>1020269</t>
  </si>
  <si>
    <t>華泰商業銀行中壢分行</t>
  </si>
  <si>
    <t>1020278</t>
  </si>
  <si>
    <t>華泰商業銀行高雄分行</t>
  </si>
  <si>
    <t>1020287</t>
  </si>
  <si>
    <t>華泰商業銀行三重簡易型分行</t>
  </si>
  <si>
    <t>1020296</t>
  </si>
  <si>
    <t>華泰商業銀行東湖分行</t>
  </si>
  <si>
    <t>1020302</t>
  </si>
  <si>
    <t>華泰商業銀行台中分行</t>
  </si>
  <si>
    <t>1020366</t>
  </si>
  <si>
    <t>臺灣新光商業銀行</t>
  </si>
  <si>
    <t>103</t>
  </si>
  <si>
    <t>臺灣新光商業銀行營業部</t>
  </si>
  <si>
    <t>1030019</t>
  </si>
  <si>
    <t>臺灣新光商業銀行東台北分行</t>
  </si>
  <si>
    <t>1030028</t>
  </si>
  <si>
    <t>臺灣新光商業銀行龍山分行</t>
  </si>
  <si>
    <t>1030037</t>
  </si>
  <si>
    <t>臺灣新光商業銀行西園分行</t>
  </si>
  <si>
    <t>1030046</t>
  </si>
  <si>
    <t>臺灣新光商業銀行西門分行</t>
  </si>
  <si>
    <t>1030055</t>
  </si>
  <si>
    <t>臺灣新光商業銀行大同分行</t>
  </si>
  <si>
    <t>1030064</t>
  </si>
  <si>
    <t>臺灣新光商業銀行復興分行</t>
  </si>
  <si>
    <t>1030073</t>
  </si>
  <si>
    <t>臺灣新光商業銀行忠孝簡易型分行</t>
  </si>
  <si>
    <t>1030082</t>
  </si>
  <si>
    <t>臺灣新光商業銀行五常分行</t>
  </si>
  <si>
    <t>1030091</t>
  </si>
  <si>
    <t>臺灣新光商業銀行城北分行</t>
  </si>
  <si>
    <t>1030107</t>
  </si>
  <si>
    <t>臺灣新光商業銀行城內分行</t>
  </si>
  <si>
    <t>1030116</t>
  </si>
  <si>
    <t>臺灣新光商業銀行東湖分行</t>
  </si>
  <si>
    <t>1030125</t>
  </si>
  <si>
    <t>臺灣新光商業銀行民生分行</t>
  </si>
  <si>
    <t>1030134</t>
  </si>
  <si>
    <t>臺灣新光商業銀行慶城分行</t>
  </si>
  <si>
    <t>1030143</t>
  </si>
  <si>
    <t>臺灣新光商業銀行內湖分行</t>
  </si>
  <si>
    <t>1030152</t>
  </si>
  <si>
    <t>臺灣新光商業銀行莊敬分行</t>
  </si>
  <si>
    <t>1030161</t>
  </si>
  <si>
    <t>臺灣新光商業銀行松山分行</t>
  </si>
  <si>
    <t>1030170</t>
  </si>
  <si>
    <t>臺灣新光商業銀行南港分行</t>
  </si>
  <si>
    <t>1030189</t>
  </si>
  <si>
    <t>臺灣新光商業銀行林森北路分行</t>
  </si>
  <si>
    <t>1030198</t>
  </si>
  <si>
    <t>臺灣新光商業銀行大安簡易型分行</t>
  </si>
  <si>
    <t>1030204</t>
  </si>
  <si>
    <t>臺灣新光商業銀行新竹分行</t>
  </si>
  <si>
    <t>1030213</t>
  </si>
  <si>
    <t>臺灣新光商業銀行中壢分行</t>
  </si>
  <si>
    <t>1030222</t>
  </si>
  <si>
    <t>臺灣新光商業銀行桃園分行</t>
  </si>
  <si>
    <t>1030231</t>
  </si>
  <si>
    <t>臺灣新光商業銀行東三重分行</t>
  </si>
  <si>
    <t>1030240</t>
  </si>
  <si>
    <t>臺灣新光商業銀行竹北分行</t>
  </si>
  <si>
    <t>1030259</t>
  </si>
  <si>
    <t>臺灣新光商業銀行連城路分行</t>
  </si>
  <si>
    <t>1030268</t>
  </si>
  <si>
    <t>臺灣新光商業銀行關東橋分行</t>
  </si>
  <si>
    <t>1030277</t>
  </si>
  <si>
    <t>臺灣新光商業銀行土城分行</t>
  </si>
  <si>
    <t>1030286</t>
  </si>
  <si>
    <t>臺灣新光商業銀行蘆洲分行</t>
  </si>
  <si>
    <t>1030295</t>
  </si>
  <si>
    <t>臺灣新光商業銀行建成分行</t>
  </si>
  <si>
    <t>1030301</t>
  </si>
  <si>
    <t>臺灣新光商業銀行北三重分行</t>
  </si>
  <si>
    <t>1030310</t>
  </si>
  <si>
    <t>臺灣新光商業銀行永和分行</t>
  </si>
  <si>
    <t>1030329</t>
  </si>
  <si>
    <t>臺灣新光商業銀行新埔分行</t>
  </si>
  <si>
    <t>1030338</t>
  </si>
  <si>
    <t>臺灣新光商業銀行台中分行</t>
  </si>
  <si>
    <t>1030347</t>
  </si>
  <si>
    <t>臺灣新光商業銀行中港分行</t>
  </si>
  <si>
    <t>1030356</t>
  </si>
  <si>
    <t>臺灣新光商業銀行左營華夏路分行</t>
  </si>
  <si>
    <t>1030365</t>
  </si>
  <si>
    <t>臺灣新光商業銀行大甲分行</t>
  </si>
  <si>
    <t>1030374</t>
  </si>
  <si>
    <t>臺灣新光商業銀行大墩分行</t>
  </si>
  <si>
    <t>1030383</t>
  </si>
  <si>
    <t>臺灣新光商業銀行員林分行</t>
  </si>
  <si>
    <t>1030392</t>
  </si>
  <si>
    <t>臺灣新光商業銀行南屯分行</t>
  </si>
  <si>
    <t>1030408</t>
  </si>
  <si>
    <t>臺灣新光商業銀行東台南分行</t>
  </si>
  <si>
    <t>1030417</t>
  </si>
  <si>
    <t>臺灣新光商業銀行大里分行</t>
  </si>
  <si>
    <t>1030426</t>
  </si>
  <si>
    <t>臺灣新光商業銀行松竹分行</t>
  </si>
  <si>
    <t>1030435</t>
  </si>
  <si>
    <t>臺灣新光商業銀行彰化分行</t>
  </si>
  <si>
    <t>1030444</t>
  </si>
  <si>
    <t>臺灣新光商業銀行樹林分行</t>
  </si>
  <si>
    <t>1030453</t>
  </si>
  <si>
    <t>臺灣新光商業銀行後埔分行</t>
  </si>
  <si>
    <t>1030462</t>
  </si>
  <si>
    <t>臺灣新光商業銀行古亭分行</t>
  </si>
  <si>
    <t>1030471</t>
  </si>
  <si>
    <t>臺灣新光商業銀行士林分行</t>
  </si>
  <si>
    <t>1030480</t>
  </si>
  <si>
    <t>臺灣新光商業銀行信義分行</t>
  </si>
  <si>
    <t>1030499</t>
  </si>
  <si>
    <t>臺灣新光商業銀行丹鳳分行</t>
  </si>
  <si>
    <t>1030505</t>
  </si>
  <si>
    <t>臺灣新光商業銀行北投復興崗分行</t>
  </si>
  <si>
    <t>1030514</t>
  </si>
  <si>
    <t>臺灣新光商業銀行新生南路分行</t>
  </si>
  <si>
    <t>1030523</t>
  </si>
  <si>
    <t>臺灣新光商業銀行新營分行</t>
  </si>
  <si>
    <t>1030541</t>
  </si>
  <si>
    <t>臺灣新光商業銀行天母分行</t>
  </si>
  <si>
    <t>1030550</t>
  </si>
  <si>
    <t>臺灣新光商業銀行新店分行</t>
  </si>
  <si>
    <t>1030569</t>
  </si>
  <si>
    <t>臺灣新光商業銀行大直簡易型分行</t>
  </si>
  <si>
    <t>1030578</t>
  </si>
  <si>
    <t>臺灣新光商業銀行興隆簡易型分行</t>
  </si>
  <si>
    <t>1030587</t>
  </si>
  <si>
    <t>臺灣新光商業銀行八德分行</t>
  </si>
  <si>
    <t>1030596</t>
  </si>
  <si>
    <t>臺灣新光商業銀行長安分行</t>
  </si>
  <si>
    <t>1030611</t>
  </si>
  <si>
    <t>臺灣新光商業銀行嘉義分行</t>
  </si>
  <si>
    <t>1030620</t>
  </si>
  <si>
    <t>臺灣新光商業銀行鳳山分行</t>
  </si>
  <si>
    <t>1030648</t>
  </si>
  <si>
    <t>臺灣新光商業銀行台南分行</t>
  </si>
  <si>
    <t>1030657</t>
  </si>
  <si>
    <t>臺灣新光商業銀行北嘉義分行</t>
  </si>
  <si>
    <t>1030666</t>
  </si>
  <si>
    <t>臺灣新光商業銀行斗六分行</t>
  </si>
  <si>
    <t>1030675</t>
  </si>
  <si>
    <t>臺灣新光商業銀行苗栗分行</t>
  </si>
  <si>
    <t>1030684</t>
  </si>
  <si>
    <t>臺灣新光商業銀行花蓮分行</t>
  </si>
  <si>
    <t>1030693</t>
  </si>
  <si>
    <t>臺灣新光商業銀行基隆分行</t>
  </si>
  <si>
    <t>1030709</t>
  </si>
  <si>
    <t>臺灣新光商業銀行宜蘭分行</t>
  </si>
  <si>
    <t>1030718</t>
  </si>
  <si>
    <t>臺灣新光商業銀行三峽分行</t>
  </si>
  <si>
    <t>1030727</t>
  </si>
  <si>
    <t>臺灣新光商業銀行路竹簡易型分行</t>
  </si>
  <si>
    <t>1030736</t>
  </si>
  <si>
    <t>臺灣新光商業銀行高雄分行</t>
  </si>
  <si>
    <t>1030745</t>
  </si>
  <si>
    <t>臺灣新光商業銀行新莊分行</t>
  </si>
  <si>
    <t>1030754</t>
  </si>
  <si>
    <t>臺灣新光商業銀行江子翠分行</t>
  </si>
  <si>
    <t>1030763</t>
  </si>
  <si>
    <t>臺灣新光商業銀行南勢角分行</t>
  </si>
  <si>
    <t>1030772</t>
  </si>
  <si>
    <t>臺灣新光商業銀行彌陀簡易型分行</t>
  </si>
  <si>
    <t>1030781</t>
  </si>
  <si>
    <t>臺灣新光商業銀行岡山分行</t>
  </si>
  <si>
    <t>1030790</t>
  </si>
  <si>
    <t>臺灣新光商業銀行北高雄分行</t>
  </si>
  <si>
    <t>1030806</t>
  </si>
  <si>
    <t>臺灣新光商業銀行小港分行</t>
  </si>
  <si>
    <t>1030824</t>
  </si>
  <si>
    <t>臺灣新光商業銀行中華分行</t>
  </si>
  <si>
    <t>1030833</t>
  </si>
  <si>
    <t>臺灣新光商業銀行承德分行</t>
  </si>
  <si>
    <t>1030842</t>
  </si>
  <si>
    <t>臺灣新光商業銀行敦南分行</t>
  </si>
  <si>
    <t>1030851</t>
  </si>
  <si>
    <t>臺灣新光商業銀行中和分行</t>
  </si>
  <si>
    <t>1030860</t>
  </si>
  <si>
    <t>臺灣新光商業銀行南台中分行</t>
  </si>
  <si>
    <t>1030879</t>
  </si>
  <si>
    <t>臺灣新光商業銀行水湳分行</t>
  </si>
  <si>
    <t>1030888</t>
  </si>
  <si>
    <t>臺灣新光商業銀行北屯分行</t>
  </si>
  <si>
    <t>1030897</t>
  </si>
  <si>
    <t>臺灣新光商業銀行西屯分行</t>
  </si>
  <si>
    <t>1030903</t>
  </si>
  <si>
    <t>臺灣新光商業銀行向上分行</t>
  </si>
  <si>
    <t>1030912</t>
  </si>
  <si>
    <t>臺灣新光商業銀行十甲分行</t>
  </si>
  <si>
    <t>1030921</t>
  </si>
  <si>
    <t>臺灣新光商業銀行豐原分行</t>
  </si>
  <si>
    <t>1030930</t>
  </si>
  <si>
    <t>臺灣新光商業銀行永安分行</t>
  </si>
  <si>
    <t>1030949</t>
  </si>
  <si>
    <t>臺灣新光商業銀行屏東分行</t>
  </si>
  <si>
    <t>1030958</t>
  </si>
  <si>
    <t>臺灣新光商業銀行東園分行</t>
  </si>
  <si>
    <t>1030967</t>
  </si>
  <si>
    <t>臺灣新光商業銀行萬丹分行</t>
  </si>
  <si>
    <t>1030976</t>
  </si>
  <si>
    <t>臺灣新光商業銀行七賢分行</t>
  </si>
  <si>
    <t>1030985</t>
  </si>
  <si>
    <t>臺灣新光商業銀行和生分行</t>
  </si>
  <si>
    <t>1030994</t>
  </si>
  <si>
    <t>臺灣新光商業銀行汐止分行</t>
  </si>
  <si>
    <t>1031003</t>
  </si>
  <si>
    <t>臺灣新光商業銀行桃北分行</t>
  </si>
  <si>
    <t>1031012</t>
  </si>
  <si>
    <t>臺灣新光商業銀行東新竹分行</t>
  </si>
  <si>
    <t>1031021</t>
  </si>
  <si>
    <t>臺灣新光商業銀行九如簡易型分行</t>
  </si>
  <si>
    <t>1031030</t>
  </si>
  <si>
    <t>臺灣新光商業銀行永華簡易型分行</t>
  </si>
  <si>
    <t>1031049</t>
  </si>
  <si>
    <t>臺灣新光商業銀行壢新分行</t>
  </si>
  <si>
    <t>1031058</t>
  </si>
  <si>
    <t>臺灣新光商業銀行太平簡易型分行</t>
  </si>
  <si>
    <t>1031067</t>
  </si>
  <si>
    <t>臺灣新光商業銀行大雅簡易型分行</t>
  </si>
  <si>
    <t>1031076</t>
  </si>
  <si>
    <t>臺灣新光商業銀行草屯分行</t>
  </si>
  <si>
    <t>1031094</t>
  </si>
  <si>
    <t>臺灣新光商業銀行南東分行</t>
  </si>
  <si>
    <t>1031100</t>
  </si>
  <si>
    <t>陽信商業銀行</t>
  </si>
  <si>
    <t>108</t>
  </si>
  <si>
    <t>陽信商業銀行營業部</t>
  </si>
  <si>
    <t>1080014</t>
  </si>
  <si>
    <t>陽信商業銀行石牌分行</t>
  </si>
  <si>
    <t>1080023</t>
  </si>
  <si>
    <t>陽信商業銀行北投分行</t>
  </si>
  <si>
    <t>1080032</t>
  </si>
  <si>
    <t>陽信商業銀行社子分行</t>
  </si>
  <si>
    <t>1080041</t>
  </si>
  <si>
    <t>陽信商業銀行士林分行</t>
  </si>
  <si>
    <t>1080050</t>
  </si>
  <si>
    <t>陽信商業銀行大屯分行</t>
  </si>
  <si>
    <t>1080069</t>
  </si>
  <si>
    <t>陽信商業銀行劍潭分行</t>
  </si>
  <si>
    <t>1080078</t>
  </si>
  <si>
    <t>陽信商業銀行蘭雅分行</t>
  </si>
  <si>
    <t>1080087</t>
  </si>
  <si>
    <t>陽信商業銀行天母分行</t>
  </si>
  <si>
    <t>1080096</t>
  </si>
  <si>
    <t>陽信商業銀行社中分行</t>
  </si>
  <si>
    <t>1080102</t>
  </si>
  <si>
    <t>陽信商業銀行吉林分行</t>
  </si>
  <si>
    <t>1080111</t>
  </si>
  <si>
    <t>陽信商業銀行成功分行</t>
  </si>
  <si>
    <t>1080120</t>
  </si>
  <si>
    <t>陽信商業銀行民生分行</t>
  </si>
  <si>
    <t>1080139</t>
  </si>
  <si>
    <t>陽信商業銀行延吉分行</t>
  </si>
  <si>
    <t>1080148</t>
  </si>
  <si>
    <t>陽信商業銀行木柵分行</t>
  </si>
  <si>
    <t>1080157</t>
  </si>
  <si>
    <t>陽信商業銀行龍江分行</t>
  </si>
  <si>
    <t>1080166</t>
  </si>
  <si>
    <t>陽信商業銀行南京分行</t>
  </si>
  <si>
    <t>1080175</t>
  </si>
  <si>
    <t>陽信商業銀行景美分行</t>
  </si>
  <si>
    <t>1080184</t>
  </si>
  <si>
    <t>陽信商業銀行中興分行</t>
  </si>
  <si>
    <t>1080193</t>
  </si>
  <si>
    <t>陽信商業銀行信義分行</t>
  </si>
  <si>
    <t>1080209</t>
  </si>
  <si>
    <t>陽信商業銀行中和分行</t>
  </si>
  <si>
    <t>1080218</t>
  </si>
  <si>
    <t>陽信商業銀行永和分行</t>
  </si>
  <si>
    <t>1080227</t>
  </si>
  <si>
    <t>陽信商業銀行蘆洲分行</t>
  </si>
  <si>
    <t>1080236</t>
  </si>
  <si>
    <t>陽信商業銀行板橋分行</t>
  </si>
  <si>
    <t>1080245</t>
  </si>
  <si>
    <t>陽信商業銀行新和簡易型分行</t>
  </si>
  <si>
    <t>1080263</t>
  </si>
  <si>
    <t>陽信商業銀行溪洲分行</t>
  </si>
  <si>
    <t>1080272</t>
  </si>
  <si>
    <t>陽信商業銀行泰山分行</t>
  </si>
  <si>
    <t>1080281</t>
  </si>
  <si>
    <t>陽信商業銀行新莊分行</t>
  </si>
  <si>
    <t>1080290</t>
  </si>
  <si>
    <t>陽信商業銀行古亭分行</t>
  </si>
  <si>
    <t>1080306</t>
  </si>
  <si>
    <t>陽信商業銀行三重分行</t>
  </si>
  <si>
    <t>1080315</t>
  </si>
  <si>
    <t>陽信商業銀行大業簡易型分行</t>
  </si>
  <si>
    <t>1080324</t>
  </si>
  <si>
    <t>陽信商業銀行雙和分行</t>
  </si>
  <si>
    <t>1080333</t>
  </si>
  <si>
    <t>陽信商業銀行復興分行</t>
  </si>
  <si>
    <t>1080342</t>
  </si>
  <si>
    <t>陽信商業銀行大安簡易型分行</t>
  </si>
  <si>
    <t>1080351</t>
  </si>
  <si>
    <t>陽信商業銀行桃園分行</t>
  </si>
  <si>
    <t>1080360</t>
  </si>
  <si>
    <t>陽信商業銀行新店分行</t>
  </si>
  <si>
    <t>1080379</t>
  </si>
  <si>
    <t>陽信商業銀行新福簡易型分行</t>
  </si>
  <si>
    <t>1080397</t>
  </si>
  <si>
    <t>陽信商業銀行新竹分行</t>
  </si>
  <si>
    <t>1080403</t>
  </si>
  <si>
    <t>陽信商業銀行員林分行</t>
  </si>
  <si>
    <t>1080412</t>
  </si>
  <si>
    <t>陽信商業銀行精武分行</t>
  </si>
  <si>
    <t>1080430</t>
  </si>
  <si>
    <t>陽信商業銀行社頭簡易型分行</t>
  </si>
  <si>
    <t>1080449</t>
  </si>
  <si>
    <t>陽信商業銀行屏東分行</t>
  </si>
  <si>
    <t>1080458</t>
  </si>
  <si>
    <t>陽信商業銀行中正分行</t>
  </si>
  <si>
    <t>1080467</t>
  </si>
  <si>
    <t>陽信商業銀行高雄分行</t>
  </si>
  <si>
    <t>1080476</t>
  </si>
  <si>
    <t>陽信商業銀行苓雅分行</t>
  </si>
  <si>
    <t>1080485</t>
  </si>
  <si>
    <t>陽信商業銀行自由簡易型分行</t>
  </si>
  <si>
    <t>1080494</t>
  </si>
  <si>
    <t>陽信商業銀行嘉義分行</t>
  </si>
  <si>
    <t>1080500</t>
  </si>
  <si>
    <t>陽信商業銀行新埔分行</t>
  </si>
  <si>
    <t>1080519</t>
  </si>
  <si>
    <t>陽信商業銀行台南分行</t>
  </si>
  <si>
    <t>1080528</t>
  </si>
  <si>
    <t>陽信商業銀行東寧分行</t>
  </si>
  <si>
    <t>1080555</t>
  </si>
  <si>
    <t>陽信商業銀行中華分行</t>
  </si>
  <si>
    <t>1080564</t>
  </si>
  <si>
    <t>陽信商業銀行健康分行</t>
  </si>
  <si>
    <t>1080573</t>
  </si>
  <si>
    <t>陽信商業銀行台中分行</t>
  </si>
  <si>
    <t>1080582</t>
  </si>
  <si>
    <t>陽信商業銀行西華分行</t>
  </si>
  <si>
    <t>1080607</t>
  </si>
  <si>
    <t>陽信商業銀行安順分行</t>
  </si>
  <si>
    <t>1080616</t>
  </si>
  <si>
    <t>陽信商業銀行左營分行</t>
  </si>
  <si>
    <t>1080634</t>
  </si>
  <si>
    <t>陽信商業銀行向上簡易型分行</t>
  </si>
  <si>
    <t>1080643</t>
  </si>
  <si>
    <t>陽信商業銀行內湖分行</t>
  </si>
  <si>
    <t>1080652</t>
  </si>
  <si>
    <t>陽信商業銀行中壢分行</t>
  </si>
  <si>
    <t>1080661</t>
  </si>
  <si>
    <t>陽信商業銀行五股分行</t>
  </si>
  <si>
    <t>1080670</t>
  </si>
  <si>
    <t>陽信商業銀行林森分行</t>
  </si>
  <si>
    <t>1080689</t>
  </si>
  <si>
    <t>陽信商業銀行立文分行</t>
  </si>
  <si>
    <t>1080698</t>
  </si>
  <si>
    <t>陽信商業銀行新興分行</t>
  </si>
  <si>
    <t>1080704</t>
  </si>
  <si>
    <t>陽信商業銀行青年分行</t>
  </si>
  <si>
    <t>1080713</t>
  </si>
  <si>
    <t>陽信商業銀行三鳳分行</t>
  </si>
  <si>
    <t>1080722</t>
  </si>
  <si>
    <t>陽信商業銀行四維分行</t>
  </si>
  <si>
    <t>1080731</t>
  </si>
  <si>
    <t>陽信商業銀行大公分行</t>
  </si>
  <si>
    <t>1080740</t>
  </si>
  <si>
    <t>陽信商業銀行大順分行</t>
  </si>
  <si>
    <t>1080759</t>
  </si>
  <si>
    <t>陽信商業銀行海光分行</t>
  </si>
  <si>
    <t>1080768</t>
  </si>
  <si>
    <t>陽信商業銀行前鎮分行</t>
  </si>
  <si>
    <t>1080777</t>
  </si>
  <si>
    <t>陽信商業銀行平等分行</t>
  </si>
  <si>
    <t>1080786</t>
  </si>
  <si>
    <t>陽信商業銀行民族分行</t>
  </si>
  <si>
    <t>1080795</t>
  </si>
  <si>
    <t>陽信商業銀行小港分行</t>
  </si>
  <si>
    <t>1080801</t>
  </si>
  <si>
    <t>陽信商業銀行右昌分行</t>
  </si>
  <si>
    <t>1080810</t>
  </si>
  <si>
    <t>陽信商業銀行建國分行</t>
  </si>
  <si>
    <t>1080829</t>
  </si>
  <si>
    <t>陽信商業銀行五甲分行</t>
  </si>
  <si>
    <t>1080838</t>
  </si>
  <si>
    <t>陽信商業銀行鼎力分行</t>
  </si>
  <si>
    <t>1080847</t>
  </si>
  <si>
    <t>陽信商業銀行楠梓分行</t>
  </si>
  <si>
    <t>1080856</t>
  </si>
  <si>
    <t>陽信商業銀行旗山分行</t>
  </si>
  <si>
    <t>1080865</t>
  </si>
  <si>
    <t>陽信商業銀行六龜簡易型分行</t>
  </si>
  <si>
    <t>1080874</t>
  </si>
  <si>
    <t>陽信商業銀行美濃簡易型分行</t>
  </si>
  <si>
    <t>1080883</t>
  </si>
  <si>
    <t>陽信商業銀行林園分行</t>
  </si>
  <si>
    <t>1080917</t>
  </si>
  <si>
    <t>陽信商業銀行岡山分行</t>
  </si>
  <si>
    <t>1080926</t>
  </si>
  <si>
    <t>陽信商業銀行仁德分行</t>
  </si>
  <si>
    <t>1080935</t>
  </si>
  <si>
    <t>陽信商業銀行東桃園分行</t>
  </si>
  <si>
    <t>1080944</t>
  </si>
  <si>
    <t>陽信商業銀行永康分行</t>
  </si>
  <si>
    <t>1080953</t>
  </si>
  <si>
    <t>陽信商業銀行南港分行</t>
  </si>
  <si>
    <t>1080971</t>
  </si>
  <si>
    <t>陽信商業銀行里港分行</t>
  </si>
  <si>
    <t>1080980</t>
  </si>
  <si>
    <t>陽信商業銀行東港簡易型分行</t>
  </si>
  <si>
    <t>1080999</t>
  </si>
  <si>
    <t>陽信商業銀行光華分行</t>
  </si>
  <si>
    <t>1081017</t>
  </si>
  <si>
    <t>陽信商業銀行臺北分行</t>
  </si>
  <si>
    <t>1081026</t>
  </si>
  <si>
    <t>陽信商業銀行長安分行</t>
  </si>
  <si>
    <t>1081035</t>
  </si>
  <si>
    <t>陽信商業銀行羅東分行</t>
  </si>
  <si>
    <t>1081053</t>
  </si>
  <si>
    <t>陽信商業銀行竹北分行</t>
  </si>
  <si>
    <t>1081062</t>
  </si>
  <si>
    <t>陽信商業銀行重新分行</t>
  </si>
  <si>
    <t>1081071</t>
  </si>
  <si>
    <t>陽信商業銀行彰化分行</t>
  </si>
  <si>
    <t>1081080</t>
  </si>
  <si>
    <t>板信商業銀行</t>
  </si>
  <si>
    <t>118</t>
  </si>
  <si>
    <t>板信商業銀行營業部</t>
  </si>
  <si>
    <t>1180011</t>
  </si>
  <si>
    <t>板信商業銀行後埔分行</t>
  </si>
  <si>
    <t>1180020</t>
  </si>
  <si>
    <t>板信商業銀行永和分行</t>
  </si>
  <si>
    <t>1180039</t>
  </si>
  <si>
    <t>板信商業銀行埔墘分行</t>
  </si>
  <si>
    <t>1180048</t>
  </si>
  <si>
    <t>板信商業銀行華江分行</t>
  </si>
  <si>
    <t>1180057</t>
  </si>
  <si>
    <t>板信商業銀行民族分行</t>
  </si>
  <si>
    <t>1180066</t>
  </si>
  <si>
    <t>板信商業銀行中和分行</t>
  </si>
  <si>
    <t>1180075</t>
  </si>
  <si>
    <t>板信商業銀行土城分行</t>
  </si>
  <si>
    <t>1180084</t>
  </si>
  <si>
    <t>板信商業銀行文化分行</t>
  </si>
  <si>
    <t>1180093</t>
  </si>
  <si>
    <t>板信商業銀行大觀分行</t>
  </si>
  <si>
    <t>1180109</t>
  </si>
  <si>
    <t>板信商業銀行興南分行</t>
  </si>
  <si>
    <t>1180118</t>
  </si>
  <si>
    <t>板信商業銀行高雄分行</t>
  </si>
  <si>
    <t>1180136</t>
  </si>
  <si>
    <t>板信商業銀行小港分行</t>
  </si>
  <si>
    <t>1180145</t>
  </si>
  <si>
    <t>板信商業銀行新興分行</t>
  </si>
  <si>
    <t>1180163</t>
  </si>
  <si>
    <t>板信商業銀行前鎮分行</t>
  </si>
  <si>
    <t>1180181</t>
  </si>
  <si>
    <t>板信商業銀行苓雅分行</t>
  </si>
  <si>
    <t>1180190</t>
  </si>
  <si>
    <t>板信商業銀行陽明分行</t>
  </si>
  <si>
    <t>1180206</t>
  </si>
  <si>
    <t>板信商業銀行高新莊分行</t>
  </si>
  <si>
    <t>1180215</t>
  </si>
  <si>
    <t>板信商業銀行松江分行</t>
  </si>
  <si>
    <t>1180260</t>
  </si>
  <si>
    <t>板信商業銀行信義分行</t>
  </si>
  <si>
    <t>1180279</t>
  </si>
  <si>
    <t>板信商業銀行新莊分行</t>
  </si>
  <si>
    <t>1180288</t>
  </si>
  <si>
    <t>板信商業銀行秀朗分行</t>
  </si>
  <si>
    <t>1180297</t>
  </si>
  <si>
    <t>板信商業銀行桃園分行</t>
  </si>
  <si>
    <t>1180303</t>
  </si>
  <si>
    <t>板信商業銀行三重分行</t>
  </si>
  <si>
    <t>1180312</t>
  </si>
  <si>
    <t>板信商業銀行員山分行</t>
  </si>
  <si>
    <t>1180330</t>
  </si>
  <si>
    <t>板信商業銀行桃鶯分行</t>
  </si>
  <si>
    <t>1180349</t>
  </si>
  <si>
    <t>板信商業銀行民生分行</t>
  </si>
  <si>
    <t>1180358</t>
  </si>
  <si>
    <t>板信商業銀行龍岡分行</t>
  </si>
  <si>
    <t>1180367</t>
  </si>
  <si>
    <t>板信商業銀行樹林分行</t>
  </si>
  <si>
    <t>1180385</t>
  </si>
  <si>
    <t>板信商業銀行金城分行</t>
  </si>
  <si>
    <t>1180394</t>
  </si>
  <si>
    <t>板信商業銀行新竹分行</t>
  </si>
  <si>
    <t>1180400</t>
  </si>
  <si>
    <t>板信商業銀行八德分行</t>
  </si>
  <si>
    <t>1180419</t>
  </si>
  <si>
    <t>板信商業銀行台中分行</t>
  </si>
  <si>
    <t>1180428</t>
  </si>
  <si>
    <t>板信商業銀行台南分行</t>
  </si>
  <si>
    <t>1180437</t>
  </si>
  <si>
    <t>板信商業銀行新店分行</t>
  </si>
  <si>
    <t>1180446</t>
  </si>
  <si>
    <t>板信商業銀行內湖分行</t>
  </si>
  <si>
    <t>1180455</t>
  </si>
  <si>
    <t>板信商業銀行中正分行</t>
  </si>
  <si>
    <t>1180482</t>
  </si>
  <si>
    <t>板信商業銀行嘉義分行</t>
  </si>
  <si>
    <t>1180507</t>
  </si>
  <si>
    <t>板信商業銀行吳鳳簡易型分行</t>
  </si>
  <si>
    <t>1180516</t>
  </si>
  <si>
    <t>板信商業銀行仁愛分行</t>
  </si>
  <si>
    <t>1180525</t>
  </si>
  <si>
    <t>板信商業銀行軍輝簡易型分行</t>
  </si>
  <si>
    <t>1180561</t>
  </si>
  <si>
    <t>板信商業銀行蘆洲分行</t>
  </si>
  <si>
    <t>1180598</t>
  </si>
  <si>
    <t>板信商業銀行羅東分行</t>
  </si>
  <si>
    <t>1180604</t>
  </si>
  <si>
    <t>板信商業銀行北台中分行</t>
  </si>
  <si>
    <t>1180613</t>
  </si>
  <si>
    <t>板信商業銀行成功分行</t>
  </si>
  <si>
    <t>1180622</t>
  </si>
  <si>
    <t>板信商業銀行福和分行</t>
  </si>
  <si>
    <t>1180631</t>
  </si>
  <si>
    <t>三信商業銀行</t>
  </si>
  <si>
    <t>147</t>
  </si>
  <si>
    <t>三信商業銀行台中分行</t>
  </si>
  <si>
    <t>1470013</t>
  </si>
  <si>
    <t>三信商業銀行營業部</t>
  </si>
  <si>
    <t>1470022</t>
  </si>
  <si>
    <t>三信商業銀行中正簡易型分行</t>
  </si>
  <si>
    <t>1470031</t>
  </si>
  <si>
    <t>三信商業銀行成功分行</t>
  </si>
  <si>
    <t>1470040</t>
  </si>
  <si>
    <t>三信商業銀行西屯分行</t>
  </si>
  <si>
    <t>1470059</t>
  </si>
  <si>
    <t>三信商業銀行國光分行</t>
  </si>
  <si>
    <t>1470068</t>
  </si>
  <si>
    <t>三信商業銀行大智分行</t>
  </si>
  <si>
    <t>1470077</t>
  </si>
  <si>
    <t>三信商業銀行林森分行</t>
  </si>
  <si>
    <t>1470086</t>
  </si>
  <si>
    <t>三信商業銀行南門分行</t>
  </si>
  <si>
    <t>1470095</t>
  </si>
  <si>
    <t>三信商業銀行進化分行</t>
  </si>
  <si>
    <t>1470101</t>
  </si>
  <si>
    <t>三信商業銀行南屯分行</t>
  </si>
  <si>
    <t>1470110</t>
  </si>
  <si>
    <t>三信商業銀行北屯簡易型分行</t>
  </si>
  <si>
    <t>1470138</t>
  </si>
  <si>
    <t>三信商業銀行豐原分行</t>
  </si>
  <si>
    <t>1470147</t>
  </si>
  <si>
    <t>三信商業銀行彰化分行</t>
  </si>
  <si>
    <t>1470156</t>
  </si>
  <si>
    <t>三信商業銀行員林分行</t>
  </si>
  <si>
    <t>1470165</t>
  </si>
  <si>
    <t>三信商業銀行台北分行</t>
  </si>
  <si>
    <t>1470183</t>
  </si>
  <si>
    <t>三信商業銀行桃園分行</t>
  </si>
  <si>
    <t>1470192</t>
  </si>
  <si>
    <t>三信商業銀行板橋分行</t>
  </si>
  <si>
    <t>1470208</t>
  </si>
  <si>
    <t>三信商業銀行豐信分行</t>
  </si>
  <si>
    <t>1470253</t>
  </si>
  <si>
    <t>三信商業銀行中山分行</t>
  </si>
  <si>
    <t>1470262</t>
  </si>
  <si>
    <t>三信商業銀行豐東分行</t>
  </si>
  <si>
    <t>1470271</t>
  </si>
  <si>
    <t>三信商業銀行豐樂分行</t>
  </si>
  <si>
    <t>1470280</t>
  </si>
  <si>
    <t>三信商業銀行台南分行</t>
  </si>
  <si>
    <t>1470299</t>
  </si>
  <si>
    <t>三信商業銀行高雄分行</t>
  </si>
  <si>
    <t>1470305</t>
  </si>
  <si>
    <t>三信商業銀行新莊分行</t>
  </si>
  <si>
    <t>1470314</t>
  </si>
  <si>
    <t>三信商業銀行新竹分行</t>
  </si>
  <si>
    <t>1470323</t>
  </si>
  <si>
    <t>聯邦商業銀行</t>
  </si>
  <si>
    <t>803</t>
  </si>
  <si>
    <t>聯邦商業銀行營業部</t>
  </si>
  <si>
    <t>8030010</t>
  </si>
  <si>
    <t>聯邦商業銀行台北分行</t>
  </si>
  <si>
    <t>8030021</t>
  </si>
  <si>
    <t>聯邦商業銀行桃園分行</t>
  </si>
  <si>
    <t>8030032</t>
  </si>
  <si>
    <t>聯邦商業銀行台中分行</t>
  </si>
  <si>
    <t>8030043</t>
  </si>
  <si>
    <t>聯邦商業銀行南京東路分行</t>
  </si>
  <si>
    <t>8030054</t>
  </si>
  <si>
    <t>聯邦商業銀行中壢分行</t>
  </si>
  <si>
    <t>8030065</t>
  </si>
  <si>
    <t>聯邦商業銀行三重分行</t>
  </si>
  <si>
    <t>8030076</t>
  </si>
  <si>
    <t>聯邦商業銀行東台北分行</t>
  </si>
  <si>
    <t>8030098</t>
  </si>
  <si>
    <t>聯邦商業銀行高雄分行</t>
  </si>
  <si>
    <t>8030102</t>
  </si>
  <si>
    <t>聯邦商業銀行板橋分行</t>
  </si>
  <si>
    <t>8030113</t>
  </si>
  <si>
    <t>聯邦商業銀行台南分行</t>
  </si>
  <si>
    <t>8030124</t>
  </si>
  <si>
    <t>聯邦商業銀行員林分行</t>
  </si>
  <si>
    <t>8030135</t>
  </si>
  <si>
    <t>聯邦商業銀行仁愛分行</t>
  </si>
  <si>
    <t>8030157</t>
  </si>
  <si>
    <t>聯邦商業銀行南崁分行</t>
  </si>
  <si>
    <t>8030168</t>
  </si>
  <si>
    <t>聯邦商業銀行新竹分行</t>
  </si>
  <si>
    <t>8030179</t>
  </si>
  <si>
    <t>聯邦商業銀行蘆洲分行</t>
  </si>
  <si>
    <t>8030180</t>
  </si>
  <si>
    <t>聯邦商業銀行九如分行</t>
  </si>
  <si>
    <t>8030205</t>
  </si>
  <si>
    <t>聯邦商業銀行雙和分行</t>
  </si>
  <si>
    <t>8030216</t>
  </si>
  <si>
    <t>聯邦商業銀行迴龍分行</t>
  </si>
  <si>
    <t>8030227</t>
  </si>
  <si>
    <t>聯邦商業銀行嘉義分行</t>
  </si>
  <si>
    <t>8030238</t>
  </si>
  <si>
    <t>聯邦商業銀行公館分行</t>
  </si>
  <si>
    <t>8030249</t>
  </si>
  <si>
    <t>聯邦商業銀行內壢分行</t>
  </si>
  <si>
    <t>8030250</t>
  </si>
  <si>
    <t>聯邦商業銀行忠孝分行</t>
  </si>
  <si>
    <t>8030261</t>
  </si>
  <si>
    <t>聯邦商業銀行新莊分行</t>
  </si>
  <si>
    <t>8030272</t>
  </si>
  <si>
    <t>聯邦商業銀行鳳山分行</t>
  </si>
  <si>
    <t>8030283</t>
  </si>
  <si>
    <t>聯邦商業銀行桃鶯分行</t>
  </si>
  <si>
    <t>8030294</t>
  </si>
  <si>
    <t>聯邦商業銀行龍潭分行</t>
  </si>
  <si>
    <t>8030308</t>
  </si>
  <si>
    <t>聯邦商業銀行新店分行</t>
  </si>
  <si>
    <t>8030319</t>
  </si>
  <si>
    <t>聯邦商業銀行大直分行</t>
  </si>
  <si>
    <t>8030320</t>
  </si>
  <si>
    <t>聯邦商業銀行中山簡易型分行</t>
  </si>
  <si>
    <t>8030331</t>
  </si>
  <si>
    <t>聯邦商業銀行文心分行</t>
  </si>
  <si>
    <t>8030342</t>
  </si>
  <si>
    <t>聯邦商業銀行健行分行</t>
  </si>
  <si>
    <t>8030353</t>
  </si>
  <si>
    <t>聯邦商業銀行中和分行</t>
  </si>
  <si>
    <t>8030364</t>
  </si>
  <si>
    <t>聯邦商業銀行內湖分行</t>
  </si>
  <si>
    <t>8030375</t>
  </si>
  <si>
    <t>聯邦商業銀行大園分行</t>
  </si>
  <si>
    <t>8030386</t>
  </si>
  <si>
    <t>聯邦商業銀行永和分行</t>
  </si>
  <si>
    <t>8030397</t>
  </si>
  <si>
    <t>聯邦商業銀行中港簡易型分行</t>
  </si>
  <si>
    <t>8030401</t>
  </si>
  <si>
    <t>聯邦商業銀行通化簡易型分行</t>
  </si>
  <si>
    <t>8030412</t>
  </si>
  <si>
    <t>聯邦商業銀行士東分行</t>
  </si>
  <si>
    <t>8030423</t>
  </si>
  <si>
    <t>聯邦商業銀行微風簡易型分行</t>
  </si>
  <si>
    <t>8030434</t>
  </si>
  <si>
    <t>聯邦商業銀行長春分行</t>
  </si>
  <si>
    <t>8030445</t>
  </si>
  <si>
    <t>聯邦商業銀行松江分行</t>
  </si>
  <si>
    <t>8030456</t>
  </si>
  <si>
    <t>聯邦商業銀行大安分行</t>
  </si>
  <si>
    <t>8030467</t>
  </si>
  <si>
    <t>聯邦商業銀行永吉分行</t>
  </si>
  <si>
    <t>8030478</t>
  </si>
  <si>
    <t>聯邦商業銀行文林簡易型分行</t>
  </si>
  <si>
    <t>8030489</t>
  </si>
  <si>
    <t>聯邦商業銀行東門分行</t>
  </si>
  <si>
    <t>8030490</t>
  </si>
  <si>
    <t>聯邦商業銀行敦化分行</t>
  </si>
  <si>
    <t>8030504</t>
  </si>
  <si>
    <t>聯邦商業銀行西湖分行</t>
  </si>
  <si>
    <t>8030515</t>
  </si>
  <si>
    <t>聯邦商業銀行北投分行</t>
  </si>
  <si>
    <t>8030526</t>
  </si>
  <si>
    <t>聯邦商業銀行北三重分行</t>
  </si>
  <si>
    <t>8030537</t>
  </si>
  <si>
    <t>聯邦商業銀行後埔分行</t>
  </si>
  <si>
    <t>8030548</t>
  </si>
  <si>
    <t>聯邦商業銀行北中和簡易型分行</t>
  </si>
  <si>
    <t>8030559</t>
  </si>
  <si>
    <t>聯邦商業銀行富國分行</t>
  </si>
  <si>
    <t>8030560</t>
  </si>
  <si>
    <t>聯邦商業銀行樹林分行</t>
  </si>
  <si>
    <t>8030571</t>
  </si>
  <si>
    <t>聯邦商業銀行汐止分行</t>
  </si>
  <si>
    <t>8030582</t>
  </si>
  <si>
    <t>聯邦商業銀行北桃園分行</t>
  </si>
  <si>
    <t>8030593</t>
  </si>
  <si>
    <t>聯邦商業銀行北中壢分行</t>
  </si>
  <si>
    <t>8030607</t>
  </si>
  <si>
    <t>聯邦商業銀行北台中分行</t>
  </si>
  <si>
    <t>8030618</t>
  </si>
  <si>
    <t>聯邦商業銀行民權分行</t>
  </si>
  <si>
    <t>8030629</t>
  </si>
  <si>
    <t>聯邦商業銀行西屯分行</t>
  </si>
  <si>
    <t>8030630</t>
  </si>
  <si>
    <t>聯邦商業銀行興中分行</t>
  </si>
  <si>
    <t>8030641</t>
  </si>
  <si>
    <t>聯邦商業銀行北屯分行</t>
  </si>
  <si>
    <t>8030652</t>
  </si>
  <si>
    <t>聯邦商業銀行南員林分行</t>
  </si>
  <si>
    <t>8030663</t>
  </si>
  <si>
    <t>聯邦商業銀行東嘉義分行</t>
  </si>
  <si>
    <t>8030674</t>
  </si>
  <si>
    <t>聯邦商業銀行府城分行</t>
  </si>
  <si>
    <t>8030685</t>
  </si>
  <si>
    <t>聯邦商業銀行豐原分行</t>
  </si>
  <si>
    <t>8030696</t>
  </si>
  <si>
    <t>聯邦商業銀行富強分行</t>
  </si>
  <si>
    <t>8030700</t>
  </si>
  <si>
    <t>聯邦商業銀行開元分行</t>
  </si>
  <si>
    <t>8030711</t>
  </si>
  <si>
    <t>聯邦商業銀行南台南分行</t>
  </si>
  <si>
    <t>8030722</t>
  </si>
  <si>
    <t>聯邦商業銀行苓雅分行</t>
  </si>
  <si>
    <t>8030733</t>
  </si>
  <si>
    <t>聯邦商業銀行北高雄分行</t>
  </si>
  <si>
    <t>8030744</t>
  </si>
  <si>
    <t>聯邦商業銀行三民分行</t>
  </si>
  <si>
    <t>8030755</t>
  </si>
  <si>
    <t>聯邦商業銀行五甲分行</t>
  </si>
  <si>
    <t>8030766</t>
  </si>
  <si>
    <t>聯邦商業銀行屏東分行</t>
  </si>
  <si>
    <t>8030777</t>
  </si>
  <si>
    <t>聯邦商業銀行和平分行</t>
  </si>
  <si>
    <t>8030788</t>
  </si>
  <si>
    <t>聯邦商業銀行永春分行</t>
  </si>
  <si>
    <t>8030799</t>
  </si>
  <si>
    <t>聯邦商業銀行田心分行</t>
  </si>
  <si>
    <t>8030803</t>
  </si>
  <si>
    <t>聯邦商業銀行安康分行</t>
  </si>
  <si>
    <t>8030814</t>
  </si>
  <si>
    <t>聯邦商業銀行大竹分行</t>
  </si>
  <si>
    <t>8030825</t>
  </si>
  <si>
    <t>聯邦商業銀行龜山分行</t>
  </si>
  <si>
    <t>8030836</t>
  </si>
  <si>
    <t>聯邦商業銀行林口分行</t>
  </si>
  <si>
    <t>8030847</t>
  </si>
  <si>
    <t>聯邦商業銀行五股分行</t>
  </si>
  <si>
    <t>8030858</t>
  </si>
  <si>
    <t>聯邦商業銀行高榮分行</t>
  </si>
  <si>
    <t>8030869</t>
  </si>
  <si>
    <t>聯邦商業銀行大業分行</t>
  </si>
  <si>
    <t>8030870</t>
  </si>
  <si>
    <t>聯邦商業銀行蘆竹分行</t>
  </si>
  <si>
    <t>8030881</t>
  </si>
  <si>
    <t>聯邦商業銀行土城分行</t>
  </si>
  <si>
    <t>8030892</t>
  </si>
  <si>
    <t>聯邦商業銀行南桃園分行</t>
  </si>
  <si>
    <t>8030906</t>
  </si>
  <si>
    <t>遠東國際商業銀行</t>
  </si>
  <si>
    <t>805</t>
  </si>
  <si>
    <t>遠東國際商業銀行營業部</t>
  </si>
  <si>
    <t>8050012</t>
  </si>
  <si>
    <t>遠東國際商業銀行台北襄陽分行</t>
  </si>
  <si>
    <t>8050023</t>
  </si>
  <si>
    <t>遠東國際商業銀行台北逸仙分行</t>
  </si>
  <si>
    <t>8050034</t>
  </si>
  <si>
    <t>遠東國際商業銀行桃園分行</t>
  </si>
  <si>
    <t>8050045</t>
  </si>
  <si>
    <t>遠東國際商業銀行台中公益分行</t>
  </si>
  <si>
    <t>8050056</t>
  </si>
  <si>
    <t>遠東國際商業銀行台南分行</t>
  </si>
  <si>
    <t>8050067</t>
  </si>
  <si>
    <t>遠東國際商業銀行高雄五福分行</t>
  </si>
  <si>
    <t>8050078</t>
  </si>
  <si>
    <t>遠東國際商業銀行板橋南雅分行</t>
  </si>
  <si>
    <t>8050090</t>
  </si>
  <si>
    <t>遠東國際商業銀行新竹林森分行</t>
  </si>
  <si>
    <t>8050104</t>
  </si>
  <si>
    <t>遠東國際商業銀行高雄中正分行</t>
  </si>
  <si>
    <t>8050115</t>
  </si>
  <si>
    <t>遠東國際商業銀行三重分行</t>
  </si>
  <si>
    <t>8050148</t>
  </si>
  <si>
    <t>遠東國際商業銀行台北松江分行</t>
  </si>
  <si>
    <t>8050159</t>
  </si>
  <si>
    <t>遠東國際商業銀行永康分行</t>
  </si>
  <si>
    <t>8050160</t>
  </si>
  <si>
    <t>遠東國際商業銀行中壢分行</t>
  </si>
  <si>
    <t>8050171</t>
  </si>
  <si>
    <t>遠東國際商業銀行永和分行</t>
  </si>
  <si>
    <t>8050193</t>
  </si>
  <si>
    <t>遠東國際商業銀行台北東門分行</t>
  </si>
  <si>
    <t>8050207</t>
  </si>
  <si>
    <t>遠東國際商業銀行高雄文化中心分行</t>
  </si>
  <si>
    <t>8050218</t>
  </si>
  <si>
    <t>遠東國際商業銀行台中文心分行</t>
  </si>
  <si>
    <t>8050229</t>
  </si>
  <si>
    <t>遠東國際商業銀行新竹科學園區分行</t>
  </si>
  <si>
    <t>8050230</t>
  </si>
  <si>
    <t>遠東國際商業銀行桃園大興分行</t>
  </si>
  <si>
    <t>8050241</t>
  </si>
  <si>
    <t>遠東國際商業銀行台北南門分行</t>
  </si>
  <si>
    <t>8050252</t>
  </si>
  <si>
    <t>遠東國際商業銀行台北新莊分行</t>
  </si>
  <si>
    <t>8050263</t>
  </si>
  <si>
    <t>遠東國際商業銀行台北松山分行</t>
  </si>
  <si>
    <t>8050274</t>
  </si>
  <si>
    <t>遠東國際商業銀行新店分行</t>
  </si>
  <si>
    <t>8050285</t>
  </si>
  <si>
    <t>遠東國際商業銀行台北重慶分行</t>
  </si>
  <si>
    <t>8050296</t>
  </si>
  <si>
    <t>遠東國際商業銀行竹北分行</t>
  </si>
  <si>
    <t>8050300</t>
  </si>
  <si>
    <t>遠東國際商業銀行台北忠孝分行</t>
  </si>
  <si>
    <t>8050311</t>
  </si>
  <si>
    <t>遠東國際商業銀行林口分行</t>
  </si>
  <si>
    <t>8050322</t>
  </si>
  <si>
    <t>遠東國際商業銀行板橋文化分行</t>
  </si>
  <si>
    <t>8050333</t>
  </si>
  <si>
    <t>遠東國際商業銀行台中自由分行</t>
  </si>
  <si>
    <t>8050344</t>
  </si>
  <si>
    <t>遠東國際商業銀行新莊富國分行</t>
  </si>
  <si>
    <t>8050355</t>
  </si>
  <si>
    <t>遠東國際商業銀行台北永吉分行</t>
  </si>
  <si>
    <t>8050366</t>
  </si>
  <si>
    <t>遠東國際商業銀行板橋四川簡易型分行</t>
  </si>
  <si>
    <t>8050377</t>
  </si>
  <si>
    <t>遠東國際商業銀行桃園大有簡易型分行</t>
  </si>
  <si>
    <t>8050388</t>
  </si>
  <si>
    <t>遠東國際商業銀行台北金湖簡易型分行</t>
  </si>
  <si>
    <t>8050399</t>
  </si>
  <si>
    <t>遠東國際商業銀行台北農安簡易型分行</t>
  </si>
  <si>
    <t>8050403</t>
  </si>
  <si>
    <t>遠東國際商業銀行台北中山分行</t>
  </si>
  <si>
    <t>8050414</t>
  </si>
  <si>
    <t>遠東國際商業銀行台北古亭分行</t>
  </si>
  <si>
    <t>8050425</t>
  </si>
  <si>
    <t>遠東國際商業銀行台北信義分行</t>
  </si>
  <si>
    <t>8050436</t>
  </si>
  <si>
    <t>遠東國際商業銀行土城分行</t>
  </si>
  <si>
    <t>8050458</t>
  </si>
  <si>
    <t>遠東國際商業銀行中和分行</t>
  </si>
  <si>
    <t>8050469</t>
  </si>
  <si>
    <t>遠東國際商業銀行板橋埔墘分行</t>
  </si>
  <si>
    <t>8050470</t>
  </si>
  <si>
    <t>遠東國際商業銀行新竹經國分行</t>
  </si>
  <si>
    <t>8050481</t>
  </si>
  <si>
    <t>遠東國際商業銀行台中大雅分行</t>
  </si>
  <si>
    <t>8050492</t>
  </si>
  <si>
    <t>遠東國際商業銀行彰化分行</t>
  </si>
  <si>
    <t>8050506</t>
  </si>
  <si>
    <t>遠東國際商業銀行南投分行</t>
  </si>
  <si>
    <t>8050517</t>
  </si>
  <si>
    <t>遠東國際商業銀行嘉義分行</t>
  </si>
  <si>
    <t>8050528</t>
  </si>
  <si>
    <t>遠東國際商業銀行高雄苓雅分行</t>
  </si>
  <si>
    <t>8050539</t>
  </si>
  <si>
    <t>遠東國際商業銀行鳳山分行</t>
  </si>
  <si>
    <t>8050540</t>
  </si>
  <si>
    <t>遠東國際商業銀行大里分行</t>
  </si>
  <si>
    <t>8050562</t>
  </si>
  <si>
    <t>遠東國際商業銀行南台分行</t>
  </si>
  <si>
    <t>8050573</t>
  </si>
  <si>
    <t>遠東國際商業銀行雙和分行</t>
  </si>
  <si>
    <t>8050609</t>
  </si>
  <si>
    <t>遠東國際商業銀行台北南京東路分行</t>
  </si>
  <si>
    <t>8050610</t>
  </si>
  <si>
    <t>元大商業銀行</t>
  </si>
  <si>
    <t>806</t>
  </si>
  <si>
    <t>元大商業銀行台中分行</t>
  </si>
  <si>
    <t>8060013</t>
  </si>
  <si>
    <t>元大商業銀行文心分行</t>
  </si>
  <si>
    <t>8060024</t>
  </si>
  <si>
    <t>元大商業銀行台北分行</t>
  </si>
  <si>
    <t>8060035</t>
  </si>
  <si>
    <t>元大商業銀行沙鹿分行</t>
  </si>
  <si>
    <t>8060046</t>
  </si>
  <si>
    <t>元大商業銀行豐原分行</t>
  </si>
  <si>
    <t>8060057</t>
  </si>
  <si>
    <t>元大商業銀行彰化分行</t>
  </si>
  <si>
    <t>8060068</t>
  </si>
  <si>
    <t>元大商業銀行員林分行</t>
  </si>
  <si>
    <t>8060079</t>
  </si>
  <si>
    <t>元大商業銀行三重分行</t>
  </si>
  <si>
    <t>8060080</t>
  </si>
  <si>
    <t>元大商業銀行平鎮分行</t>
  </si>
  <si>
    <t>8060091</t>
  </si>
  <si>
    <t>元大商業銀行草屯分行</t>
  </si>
  <si>
    <t>8060105</t>
  </si>
  <si>
    <t>元大商業銀行永康分行</t>
  </si>
  <si>
    <t>8060116</t>
  </si>
  <si>
    <t>元大商業銀行高雄分行</t>
  </si>
  <si>
    <t>8060127</t>
  </si>
  <si>
    <t>元大商業銀行景美分行</t>
  </si>
  <si>
    <t>8060150</t>
  </si>
  <si>
    <t>元大商業銀行新竹分行</t>
  </si>
  <si>
    <t>8060161</t>
  </si>
  <si>
    <t>元大商業銀行鹿港分行</t>
  </si>
  <si>
    <t>8060172</t>
  </si>
  <si>
    <t>元大商業銀行斗信分行</t>
  </si>
  <si>
    <t>8060183</t>
  </si>
  <si>
    <t>元大商業銀行嘉義分行</t>
  </si>
  <si>
    <t>8060194</t>
  </si>
  <si>
    <t>元大商業銀行南京東路分行</t>
  </si>
  <si>
    <t>8060219</t>
  </si>
  <si>
    <t>元大商業銀行永和分行</t>
  </si>
  <si>
    <t>8060220</t>
  </si>
  <si>
    <t>元大商業銀行復興分行</t>
  </si>
  <si>
    <t>8060231</t>
  </si>
  <si>
    <t>元大商業銀行大里分行</t>
  </si>
  <si>
    <t>8060242</t>
  </si>
  <si>
    <t>元大商業銀行博愛分行</t>
  </si>
  <si>
    <t>8060253</t>
  </si>
  <si>
    <t>元大商業銀行苗栗分行</t>
  </si>
  <si>
    <t>8060264</t>
  </si>
  <si>
    <t>元大商業銀行崇德分行</t>
  </si>
  <si>
    <t>8060275</t>
  </si>
  <si>
    <t>元大商業銀行北斗分行</t>
  </si>
  <si>
    <t>8060286</t>
  </si>
  <si>
    <t>元大商業銀行佳里分行</t>
  </si>
  <si>
    <t>8060297</t>
  </si>
  <si>
    <t>元大商業銀行大甲分行</t>
  </si>
  <si>
    <t>8060301</t>
  </si>
  <si>
    <t>元大商業銀行虎尾分行</t>
  </si>
  <si>
    <t>8060312</t>
  </si>
  <si>
    <t>元大商業銀行士林分行</t>
  </si>
  <si>
    <t>8060334</t>
  </si>
  <si>
    <t>元大商業銀行南崁分行</t>
  </si>
  <si>
    <t>8060345</t>
  </si>
  <si>
    <t>元大商業銀行古亭分行</t>
  </si>
  <si>
    <t>8060367</t>
  </si>
  <si>
    <t>元大商業銀行新莊分行</t>
  </si>
  <si>
    <t>8060378</t>
  </si>
  <si>
    <t>元大商業銀行中壢分行</t>
  </si>
  <si>
    <t>8060389</t>
  </si>
  <si>
    <t>元大商業銀行三民分行</t>
  </si>
  <si>
    <t>8060404</t>
  </si>
  <si>
    <t>元大商業銀行城中分行</t>
  </si>
  <si>
    <t>8060415</t>
  </si>
  <si>
    <t>元大商業銀行屏東分行</t>
  </si>
  <si>
    <t>8060426</t>
  </si>
  <si>
    <t>元大商業銀行斗南分行</t>
  </si>
  <si>
    <t>8060448</t>
  </si>
  <si>
    <t>元大商業銀行板橋分行</t>
  </si>
  <si>
    <t>8060482</t>
  </si>
  <si>
    <t>元大商業銀行桃園分行</t>
  </si>
  <si>
    <t>8060493</t>
  </si>
  <si>
    <t>元大商業銀行鳳山分行</t>
  </si>
  <si>
    <t>8060518</t>
  </si>
  <si>
    <t>元大商業銀行東信分行</t>
  </si>
  <si>
    <t>8060529</t>
  </si>
  <si>
    <t>元大商業銀行內湖分行</t>
  </si>
  <si>
    <t>8060585</t>
  </si>
  <si>
    <t>元大商業銀行羅東分行</t>
  </si>
  <si>
    <t>8060596</t>
  </si>
  <si>
    <t>元大商業銀行金門分行</t>
  </si>
  <si>
    <t>8060600</t>
  </si>
  <si>
    <t>元大商業銀行台南分行</t>
  </si>
  <si>
    <t>8060611</t>
  </si>
  <si>
    <t>元大商業銀行林口分行</t>
  </si>
  <si>
    <t>8060622</t>
  </si>
  <si>
    <t>元大商業銀行竹北分行</t>
  </si>
  <si>
    <t>8060633</t>
  </si>
  <si>
    <t>元大商業銀行府城分行</t>
  </si>
  <si>
    <t>8060688</t>
  </si>
  <si>
    <t>元大商業銀行府東分行</t>
  </si>
  <si>
    <t>8060699</t>
  </si>
  <si>
    <t>元大商業銀行岡山分行</t>
  </si>
  <si>
    <t>8060714</t>
  </si>
  <si>
    <t>元大商業銀行開元分行</t>
  </si>
  <si>
    <t>8060806</t>
  </si>
  <si>
    <t>元大商業銀行安和分行</t>
  </si>
  <si>
    <t>8060828</t>
  </si>
  <si>
    <t>元大商業銀行中和分行</t>
  </si>
  <si>
    <t>8060839</t>
  </si>
  <si>
    <t>元大商業銀行松江分行</t>
  </si>
  <si>
    <t>8060840</t>
  </si>
  <si>
    <t>元大商業銀行竹科分行</t>
  </si>
  <si>
    <t>8060851</t>
  </si>
  <si>
    <t>元大商業銀行天母分行</t>
  </si>
  <si>
    <t>8060862</t>
  </si>
  <si>
    <t>元大商業銀行蘆洲分行</t>
  </si>
  <si>
    <t>8060873</t>
  </si>
  <si>
    <t>元大商業銀行信義分行</t>
  </si>
  <si>
    <t>8060884</t>
  </si>
  <si>
    <t>元大商業銀行中山北路分行</t>
  </si>
  <si>
    <t>8060895</t>
  </si>
  <si>
    <t>元大商業銀行民生分行</t>
  </si>
  <si>
    <t>8060909</t>
  </si>
  <si>
    <t>元大商業銀行新店分行</t>
  </si>
  <si>
    <t>8060910</t>
  </si>
  <si>
    <t>元大商業銀行忠孝分行</t>
  </si>
  <si>
    <t>8060932</t>
  </si>
  <si>
    <t>元大商業銀行桃興分行</t>
  </si>
  <si>
    <t>8060943</t>
  </si>
  <si>
    <t>元大商業銀行中港分行</t>
  </si>
  <si>
    <t>8060954</t>
  </si>
  <si>
    <t>元大商業銀行花蓮分行</t>
  </si>
  <si>
    <t>8060965</t>
  </si>
  <si>
    <t>元大商業銀行承德分行</t>
  </si>
  <si>
    <t>8060976</t>
  </si>
  <si>
    <t>元大商業銀行太平分行</t>
  </si>
  <si>
    <t>8060987</t>
  </si>
  <si>
    <t>元大商業銀行營業部</t>
  </si>
  <si>
    <t>8060998</t>
  </si>
  <si>
    <t>元大商業銀行土城分行</t>
  </si>
  <si>
    <t>8061009</t>
  </si>
  <si>
    <t>元大商業銀行延吉分行</t>
  </si>
  <si>
    <t>8061010</t>
  </si>
  <si>
    <t>元大商業銀行大同分行</t>
  </si>
  <si>
    <t>8061021</t>
  </si>
  <si>
    <t>元大商業銀行松山分行</t>
  </si>
  <si>
    <t>8061032</t>
  </si>
  <si>
    <t>元大商業銀行大安分行</t>
  </si>
  <si>
    <t>8061043</t>
  </si>
  <si>
    <t>元大商業銀行福林分行</t>
  </si>
  <si>
    <t>8061054</t>
  </si>
  <si>
    <t>元大商業銀行敦北分行</t>
  </si>
  <si>
    <t>8061065</t>
  </si>
  <si>
    <t>元大商業銀行北三重分行</t>
  </si>
  <si>
    <t>8061076</t>
  </si>
  <si>
    <t>元大商業銀行上新莊分行</t>
  </si>
  <si>
    <t>8061087</t>
  </si>
  <si>
    <t>元大商業銀行南高雄分行</t>
  </si>
  <si>
    <t>8061102</t>
  </si>
  <si>
    <t>元大商業銀行大統分行</t>
  </si>
  <si>
    <t>8061191</t>
  </si>
  <si>
    <t>元大商業銀行錦和分行</t>
  </si>
  <si>
    <t>8061205</t>
  </si>
  <si>
    <t>永豐商業銀行</t>
  </si>
  <si>
    <t>807</t>
  </si>
  <si>
    <t>永豐商業銀行世貿分行</t>
  </si>
  <si>
    <t>8070014</t>
  </si>
  <si>
    <t>永豐商業銀行敦北分行</t>
  </si>
  <si>
    <t>8070025</t>
  </si>
  <si>
    <t>永豐商業銀行台中分行</t>
  </si>
  <si>
    <t>8070036</t>
  </si>
  <si>
    <t>永豐商業銀行高雄分行</t>
  </si>
  <si>
    <t>8070047</t>
  </si>
  <si>
    <t>永豐商業銀行忠孝分行</t>
  </si>
  <si>
    <t>8070058</t>
  </si>
  <si>
    <t>永豐商業銀行西松分行</t>
  </si>
  <si>
    <t>8070069</t>
  </si>
  <si>
    <t>永豐商業銀行板新分行</t>
  </si>
  <si>
    <t>8070070</t>
  </si>
  <si>
    <t>永豐商業銀行敦南分行</t>
  </si>
  <si>
    <t>8070092</t>
  </si>
  <si>
    <t>永豐商業銀行新泰分行</t>
  </si>
  <si>
    <t>8070106</t>
  </si>
  <si>
    <t>永豐商業銀行桃園分行</t>
  </si>
  <si>
    <t>8070117</t>
  </si>
  <si>
    <t>永豐商業銀行北台中分行</t>
  </si>
  <si>
    <t>8070128</t>
  </si>
  <si>
    <t>永豐商業銀行台南分行</t>
  </si>
  <si>
    <t>8070139</t>
  </si>
  <si>
    <t>永豐商業銀行松江分行</t>
  </si>
  <si>
    <t>8070151</t>
  </si>
  <si>
    <t>永豐商業銀行嘉義分行</t>
  </si>
  <si>
    <t>8070162</t>
  </si>
  <si>
    <t>永豐商業銀行三民分行</t>
  </si>
  <si>
    <t>8070173</t>
  </si>
  <si>
    <t>永豐商業銀行新竹分行</t>
  </si>
  <si>
    <t>8070184</t>
  </si>
  <si>
    <t>永豐商業銀行三重分行</t>
  </si>
  <si>
    <t>8070195</t>
  </si>
  <si>
    <t>永豐商業銀行台北分行</t>
  </si>
  <si>
    <t>8070210</t>
  </si>
  <si>
    <t>永豐商業銀行彰化分行</t>
  </si>
  <si>
    <t>8070221</t>
  </si>
  <si>
    <t>永豐商業銀行岡山分行</t>
  </si>
  <si>
    <t>8070232</t>
  </si>
  <si>
    <t>永豐商業銀行中壢分行</t>
  </si>
  <si>
    <t>8070243</t>
  </si>
  <si>
    <t>永豐商業銀行鳳山分行</t>
  </si>
  <si>
    <t>8070254</t>
  </si>
  <si>
    <t>永豐商業銀行中正簡易型分行</t>
  </si>
  <si>
    <t>8070265</t>
  </si>
  <si>
    <t>永豐商業銀行北新分行</t>
  </si>
  <si>
    <t>8070276</t>
  </si>
  <si>
    <t>永豐商業銀行屏東分行</t>
  </si>
  <si>
    <t>8070287</t>
  </si>
  <si>
    <t>永豐商業銀行北桃園分行</t>
  </si>
  <si>
    <t>8070298</t>
  </si>
  <si>
    <t>永豐商業銀行學府分行</t>
  </si>
  <si>
    <t>8070302</t>
  </si>
  <si>
    <t>永豐商業銀行南高雄分行</t>
  </si>
  <si>
    <t>8070313</t>
  </si>
  <si>
    <t>永豐商業銀行光華分行</t>
  </si>
  <si>
    <t>8070324</t>
  </si>
  <si>
    <t>永豐商業銀行新生分行</t>
  </si>
  <si>
    <t>8070335</t>
  </si>
  <si>
    <t>永豐商業銀行天母分行</t>
  </si>
  <si>
    <t>8070346</t>
  </si>
  <si>
    <t>永豐商業銀行東板橋分行</t>
  </si>
  <si>
    <t>8070357</t>
  </si>
  <si>
    <t>永豐商業銀行東台南分行</t>
  </si>
  <si>
    <t>8070368</t>
  </si>
  <si>
    <t>永豐商業銀行竹南分行</t>
  </si>
  <si>
    <t>8070379</t>
  </si>
  <si>
    <t>永豐商業銀行南台中分行</t>
  </si>
  <si>
    <t>8070380</t>
  </si>
  <si>
    <t>永豐商業銀行福林簡易型分行</t>
  </si>
  <si>
    <t>8070391</t>
  </si>
  <si>
    <t>永豐商業銀行永康分行</t>
  </si>
  <si>
    <t>8070405</t>
  </si>
  <si>
    <t>永豐商業銀行中科分行</t>
  </si>
  <si>
    <t>8070416</t>
  </si>
  <si>
    <t>永豐商業銀行北高雄分行</t>
  </si>
  <si>
    <t>8070427</t>
  </si>
  <si>
    <t>永豐商業銀行東三重簡易型分行</t>
  </si>
  <si>
    <t>8070438</t>
  </si>
  <si>
    <t>永豐商業銀行信維簡易型分行</t>
  </si>
  <si>
    <t>8070449</t>
  </si>
  <si>
    <t>永豐商業銀行中崙分行</t>
  </si>
  <si>
    <t>8070450</t>
  </si>
  <si>
    <t>永豐商業銀行西湖分行</t>
  </si>
  <si>
    <t>8070461</t>
  </si>
  <si>
    <t>永豐商業銀行豐原分行</t>
  </si>
  <si>
    <t>8070472</t>
  </si>
  <si>
    <t>永豐商業銀行新工簡易型分行</t>
  </si>
  <si>
    <t>8070483</t>
  </si>
  <si>
    <t>永豐商業銀行忠孝東路分行</t>
  </si>
  <si>
    <t>8071011</t>
  </si>
  <si>
    <t>永豐商業銀行建成分行</t>
  </si>
  <si>
    <t>8071033</t>
  </si>
  <si>
    <t>永豐商業銀行西門簡易型分行</t>
  </si>
  <si>
    <t>8071044</t>
  </si>
  <si>
    <t>永豐商業銀行萬華分行</t>
  </si>
  <si>
    <t>8071055</t>
  </si>
  <si>
    <t>永豐商業銀行興隆分行</t>
  </si>
  <si>
    <t>8071066</t>
  </si>
  <si>
    <t>永豐商業銀行南門分行</t>
  </si>
  <si>
    <t>8071077</t>
  </si>
  <si>
    <t>永豐商業銀行東門分行</t>
  </si>
  <si>
    <t>8071088</t>
  </si>
  <si>
    <t>永豐商業銀行延平分行</t>
  </si>
  <si>
    <t>8071099</t>
  </si>
  <si>
    <t>永豐商業銀行北投分行</t>
  </si>
  <si>
    <t>8071103</t>
  </si>
  <si>
    <t>永豐商業銀行松山分行</t>
  </si>
  <si>
    <t>8071114</t>
  </si>
  <si>
    <t>永豐商業銀行中山分行</t>
  </si>
  <si>
    <t>8071125</t>
  </si>
  <si>
    <t>永豐商業銀行士林分行</t>
  </si>
  <si>
    <t>8071136</t>
  </si>
  <si>
    <t>永豐商業銀行三和分行</t>
  </si>
  <si>
    <t>8071147</t>
  </si>
  <si>
    <t>永豐商業銀行雙園分行</t>
  </si>
  <si>
    <t>8071158</t>
  </si>
  <si>
    <t>永豐商業銀行永和分行</t>
  </si>
  <si>
    <t>8071169</t>
  </si>
  <si>
    <t>永豐商業銀行板橋分行</t>
  </si>
  <si>
    <t>8071170</t>
  </si>
  <si>
    <t>永豐商業銀行基隆分行</t>
  </si>
  <si>
    <t>8071181</t>
  </si>
  <si>
    <t>永豐商業銀行羅東分行</t>
  </si>
  <si>
    <t>8071192</t>
  </si>
  <si>
    <t>永豐商業銀行宜蘭分行</t>
  </si>
  <si>
    <t>8071206</t>
  </si>
  <si>
    <t>永豐商業銀行營業部</t>
  </si>
  <si>
    <t>8071217</t>
  </si>
  <si>
    <t>永豐商業銀行景美分行</t>
  </si>
  <si>
    <t>8071228</t>
  </si>
  <si>
    <t>永豐商業銀行新莊分行</t>
  </si>
  <si>
    <t>8071239</t>
  </si>
  <si>
    <t>永豐商業銀行汐止分行</t>
  </si>
  <si>
    <t>8071251</t>
  </si>
  <si>
    <t>永豐商業銀行城中分行</t>
  </si>
  <si>
    <t>8071262</t>
  </si>
  <si>
    <t>永豐商業銀行光復分行</t>
  </si>
  <si>
    <t>8071273</t>
  </si>
  <si>
    <t>永豐商業銀行正義分行</t>
  </si>
  <si>
    <t>8071284</t>
  </si>
  <si>
    <t>永豐商業銀行中和分行</t>
  </si>
  <si>
    <t>8071295</t>
  </si>
  <si>
    <t>永豐商業銀行士東分行</t>
  </si>
  <si>
    <t>8071310</t>
  </si>
  <si>
    <t>永豐商業銀行中港分行</t>
  </si>
  <si>
    <t>8071321</t>
  </si>
  <si>
    <t>永豐商業銀行蘆洲分行</t>
  </si>
  <si>
    <t>8071332</t>
  </si>
  <si>
    <t>永豐商業銀行內湖分行</t>
  </si>
  <si>
    <t>8071343</t>
  </si>
  <si>
    <t>永豐商業銀行社子分行</t>
  </si>
  <si>
    <t>8071354</t>
  </si>
  <si>
    <t>永豐商業銀行信義分行</t>
  </si>
  <si>
    <t>8071365</t>
  </si>
  <si>
    <t>永豐商業銀行永春分行</t>
  </si>
  <si>
    <t>8071376</t>
  </si>
  <si>
    <t>永豐商業銀行南三重分行</t>
  </si>
  <si>
    <t>8071387</t>
  </si>
  <si>
    <t>永豐商業銀行積穗分行</t>
  </si>
  <si>
    <t>8071398</t>
  </si>
  <si>
    <t>永豐商業銀行鶯歌分行</t>
  </si>
  <si>
    <t>8071402</t>
  </si>
  <si>
    <t>永豐商業銀行新店分行</t>
  </si>
  <si>
    <t>8071413</t>
  </si>
  <si>
    <t>永豐商業銀行西盛分行</t>
  </si>
  <si>
    <t>8071435</t>
  </si>
  <si>
    <t>永豐商業銀行板橋忠孝分行</t>
  </si>
  <si>
    <t>8071446</t>
  </si>
  <si>
    <t>永豐商業銀行思源分行</t>
  </si>
  <si>
    <t>8071457</t>
  </si>
  <si>
    <t>永豐商業銀行土城分行</t>
  </si>
  <si>
    <t>8071468</t>
  </si>
  <si>
    <t>永豐商業銀行三興分行</t>
  </si>
  <si>
    <t>8071479</t>
  </si>
  <si>
    <t>永豐商業銀行龍江分行</t>
  </si>
  <si>
    <t>8071480</t>
  </si>
  <si>
    <t>永豐商業銀行樹林分行</t>
  </si>
  <si>
    <t>8071491</t>
  </si>
  <si>
    <t>永豐商業銀行五股分行</t>
  </si>
  <si>
    <t>8071505</t>
  </si>
  <si>
    <t>永豐商業銀行松德分行</t>
  </si>
  <si>
    <t>8071538</t>
  </si>
  <si>
    <t>永豐商業銀行東湖分行</t>
  </si>
  <si>
    <t>8071549</t>
  </si>
  <si>
    <t>永豐商業銀行華江分行</t>
  </si>
  <si>
    <t>8071550</t>
  </si>
  <si>
    <t>永豐商業銀行北三重分行</t>
  </si>
  <si>
    <t>8071561</t>
  </si>
  <si>
    <t>永豐商業銀行蘭雅分行</t>
  </si>
  <si>
    <t>8071572</t>
  </si>
  <si>
    <t>永豐商業銀行德惠分行</t>
  </si>
  <si>
    <t>8071583</t>
  </si>
  <si>
    <t>永豐商業銀行迴龍分行</t>
  </si>
  <si>
    <t>8071594</t>
  </si>
  <si>
    <t>永豐商業銀行仁愛分行</t>
  </si>
  <si>
    <t>8071608</t>
  </si>
  <si>
    <t>永豐商業銀行和平分行</t>
  </si>
  <si>
    <t>8071620</t>
  </si>
  <si>
    <t>永豐商業銀行重新分行</t>
  </si>
  <si>
    <t>8071642</t>
  </si>
  <si>
    <t>永豐商業銀行中興分行</t>
  </si>
  <si>
    <t>8071653</t>
  </si>
  <si>
    <t>永豐商業銀行海山分行</t>
  </si>
  <si>
    <t>8071664</t>
  </si>
  <si>
    <t>永豐商業銀行南蘆洲分行</t>
  </si>
  <si>
    <t>8071697</t>
  </si>
  <si>
    <t>永豐商業銀行江子翠分行</t>
  </si>
  <si>
    <t>8071701</t>
  </si>
  <si>
    <t>永豐商業銀行民安分行</t>
  </si>
  <si>
    <t>8071712</t>
  </si>
  <si>
    <t>永豐商業銀行苓雅分行</t>
  </si>
  <si>
    <t>8071723</t>
  </si>
  <si>
    <t>永豐商業銀行鶯桃分行</t>
  </si>
  <si>
    <t>8071734</t>
  </si>
  <si>
    <t>永豐商業銀行溪洲分行</t>
  </si>
  <si>
    <t>8071745</t>
  </si>
  <si>
    <t>永豐商業銀行泰山分行</t>
  </si>
  <si>
    <t>8071756</t>
  </si>
  <si>
    <t>永豐商業銀行汀州分行</t>
  </si>
  <si>
    <t>8071767</t>
  </si>
  <si>
    <t>永豐商業銀行南港分行</t>
  </si>
  <si>
    <t>8071778</t>
  </si>
  <si>
    <t>永豐商業銀行深坑分行</t>
  </si>
  <si>
    <t>8071789</t>
  </si>
  <si>
    <t>永豐商業銀行南崁分行</t>
  </si>
  <si>
    <t>8071790</t>
  </si>
  <si>
    <t>永豐商業銀行北台南分行</t>
  </si>
  <si>
    <t>8071804</t>
  </si>
  <si>
    <t>永豐商業銀行西屯分行</t>
  </si>
  <si>
    <t>8071815</t>
  </si>
  <si>
    <t>永豐商業銀行汐止樟樹分行</t>
  </si>
  <si>
    <t>8071826</t>
  </si>
  <si>
    <t>永豐商業銀行濟南路分行</t>
  </si>
  <si>
    <t>8071837</t>
  </si>
  <si>
    <t>永豐商業銀行淡水分行</t>
  </si>
  <si>
    <t>8071848</t>
  </si>
  <si>
    <t>永豐商業銀行南桃園分行</t>
  </si>
  <si>
    <t>8071859</t>
  </si>
  <si>
    <t>永豐商業銀行竹科分行</t>
  </si>
  <si>
    <t>8071860</t>
  </si>
  <si>
    <t>永豐商業銀行員林分行</t>
  </si>
  <si>
    <t>8071871</t>
  </si>
  <si>
    <t>永豐商業銀行林口分行</t>
  </si>
  <si>
    <t>8071882</t>
  </si>
  <si>
    <t>永豐商業銀行內壢分行</t>
  </si>
  <si>
    <t>8071893</t>
  </si>
  <si>
    <t>永豐商業銀行重慶北路分行</t>
  </si>
  <si>
    <t>8071907</t>
  </si>
  <si>
    <t>永豐商業銀行新湖分行</t>
  </si>
  <si>
    <t>8071918</t>
  </si>
  <si>
    <t>永豐商業銀行大園分行</t>
  </si>
  <si>
    <t>8071929</t>
  </si>
  <si>
    <t>永豐商業銀行竹北光明分行</t>
  </si>
  <si>
    <t>8071930</t>
  </si>
  <si>
    <t>永豐商業銀行竹圍簡易型分行</t>
  </si>
  <si>
    <t>8071963</t>
  </si>
  <si>
    <t>玉山商業銀行</t>
  </si>
  <si>
    <t>808</t>
  </si>
  <si>
    <t>玉山商業銀行營業部</t>
  </si>
  <si>
    <t>8080015</t>
  </si>
  <si>
    <t>玉山商業銀行南京東路分行</t>
  </si>
  <si>
    <t>8080026</t>
  </si>
  <si>
    <t>玉山商業銀行城東分行</t>
  </si>
  <si>
    <t>8080048</t>
  </si>
  <si>
    <t>玉山商業銀行新莊分行</t>
  </si>
  <si>
    <t>8080059</t>
  </si>
  <si>
    <t>玉山商業銀行新竹分行</t>
  </si>
  <si>
    <t>8080060</t>
  </si>
  <si>
    <t>玉山商業銀行嘉義分行</t>
  </si>
  <si>
    <t>8080071</t>
  </si>
  <si>
    <t>玉山商業銀行高雄分行</t>
  </si>
  <si>
    <t>8080082</t>
  </si>
  <si>
    <t>玉山商業銀行基隆路分行</t>
  </si>
  <si>
    <t>8080118</t>
  </si>
  <si>
    <t>玉山商業銀行雙和分行</t>
  </si>
  <si>
    <t>8080129</t>
  </si>
  <si>
    <t>玉山商業銀行中壢分行</t>
  </si>
  <si>
    <t>8080130</t>
  </si>
  <si>
    <t>玉山商業銀行台中分行</t>
  </si>
  <si>
    <t>8080141</t>
  </si>
  <si>
    <t>玉山商業銀行台南分行</t>
  </si>
  <si>
    <t>8080152</t>
  </si>
  <si>
    <t>玉山商業銀行天母分行</t>
  </si>
  <si>
    <t>8080163</t>
  </si>
  <si>
    <t>玉山商業銀行埔墘分行</t>
  </si>
  <si>
    <t>8080174</t>
  </si>
  <si>
    <t>玉山商業銀行桃園分行</t>
  </si>
  <si>
    <t>8080185</t>
  </si>
  <si>
    <t>玉山商業銀行前鎮分行</t>
  </si>
  <si>
    <t>8080196</t>
  </si>
  <si>
    <t>玉山商業銀行民生分行</t>
  </si>
  <si>
    <t>8080211</t>
  </si>
  <si>
    <t>玉山商業銀行大里分行</t>
  </si>
  <si>
    <t>8080222</t>
  </si>
  <si>
    <t>玉山商業銀行永康分行</t>
  </si>
  <si>
    <t>8080233</t>
  </si>
  <si>
    <t>玉山商業銀行鳳山分行</t>
  </si>
  <si>
    <t>8080244</t>
  </si>
  <si>
    <t>玉山商業銀行三重分行</t>
  </si>
  <si>
    <t>8080255</t>
  </si>
  <si>
    <t>玉山商業銀行土城分行</t>
  </si>
  <si>
    <t>8080266</t>
  </si>
  <si>
    <t>玉山商業銀行八德分行</t>
  </si>
  <si>
    <t>8080277</t>
  </si>
  <si>
    <t>玉山商業銀行大墩分行</t>
  </si>
  <si>
    <t>8080288</t>
  </si>
  <si>
    <t>玉山商業銀行七賢分行</t>
  </si>
  <si>
    <t>8080299</t>
  </si>
  <si>
    <t>玉山商業銀行復興分行</t>
  </si>
  <si>
    <t>8080303</t>
  </si>
  <si>
    <t>玉山商業銀行敦南分行</t>
  </si>
  <si>
    <t>8080314</t>
  </si>
  <si>
    <t>玉山商業銀行重新分行</t>
  </si>
  <si>
    <t>8080325</t>
  </si>
  <si>
    <t>玉山商業銀行彰化分行</t>
  </si>
  <si>
    <t>8080336</t>
  </si>
  <si>
    <t>玉山商業銀行北高雄分行</t>
  </si>
  <si>
    <t>8080347</t>
  </si>
  <si>
    <t>玉山商業銀行大雅分行</t>
  </si>
  <si>
    <t>8080358</t>
  </si>
  <si>
    <t>玉山商業銀行楊梅分行</t>
  </si>
  <si>
    <t>8080369</t>
  </si>
  <si>
    <t>玉山商業銀行樹林分行</t>
  </si>
  <si>
    <t>8080370</t>
  </si>
  <si>
    <t>玉山商業銀行豐原分行</t>
  </si>
  <si>
    <t>8080381</t>
  </si>
  <si>
    <t>玉山商業銀行斗六分行</t>
  </si>
  <si>
    <t>8080392</t>
  </si>
  <si>
    <t>玉山商業銀行長春分行</t>
  </si>
  <si>
    <t>8080406</t>
  </si>
  <si>
    <t>玉山商業銀行中山分行</t>
  </si>
  <si>
    <t>8080417</t>
  </si>
  <si>
    <t>玉山商業銀行佳里分行</t>
  </si>
  <si>
    <t>8080428</t>
  </si>
  <si>
    <t>玉山商業銀行中和分行</t>
  </si>
  <si>
    <t>8080439</t>
  </si>
  <si>
    <t>玉山商業銀行竹南分行</t>
  </si>
  <si>
    <t>8080440</t>
  </si>
  <si>
    <t>玉山商業銀行羅東分行</t>
  </si>
  <si>
    <t>8080451</t>
  </si>
  <si>
    <t>玉山商業銀行內湖分行</t>
  </si>
  <si>
    <t>8080462</t>
  </si>
  <si>
    <t>玉山商業銀行壢新分行</t>
  </si>
  <si>
    <t>8080473</t>
  </si>
  <si>
    <t>玉山商業銀行板新分行</t>
  </si>
  <si>
    <t>8080484</t>
  </si>
  <si>
    <t>玉山商業銀行光華分行</t>
  </si>
  <si>
    <t>8080495</t>
  </si>
  <si>
    <t>玉山商業銀行東嘉義分行</t>
  </si>
  <si>
    <t>8080509</t>
  </si>
  <si>
    <t>玉山商業銀行北天母分行</t>
  </si>
  <si>
    <t>8080510</t>
  </si>
  <si>
    <t>玉山商業銀行永和分行</t>
  </si>
  <si>
    <t>8080521</t>
  </si>
  <si>
    <t>玉山商業銀行城中分行</t>
  </si>
  <si>
    <t>8080532</t>
  </si>
  <si>
    <t>玉山商業銀行五股分行</t>
  </si>
  <si>
    <t>8080543</t>
  </si>
  <si>
    <t>玉山商業銀行新店分行</t>
  </si>
  <si>
    <t>8080554</t>
  </si>
  <si>
    <t>玉山商業銀行松山分行</t>
  </si>
  <si>
    <t>8080565</t>
  </si>
  <si>
    <t>玉山商業銀行和平分行</t>
  </si>
  <si>
    <t>8080576</t>
  </si>
  <si>
    <t>玉山商業銀行海山分行</t>
  </si>
  <si>
    <t>8080587</t>
  </si>
  <si>
    <t>玉山商業銀行民權分行</t>
  </si>
  <si>
    <t>8080598</t>
  </si>
  <si>
    <t>玉山商業銀行泰山分行</t>
  </si>
  <si>
    <t>8080602</t>
  </si>
  <si>
    <t>玉山商業銀行南崁分行</t>
  </si>
  <si>
    <t>8080613</t>
  </si>
  <si>
    <t>玉山商業銀行大順分行</t>
  </si>
  <si>
    <t>8080624</t>
  </si>
  <si>
    <t>玉山商業銀行左營分行</t>
  </si>
  <si>
    <t>8080635</t>
  </si>
  <si>
    <t>玉山商業銀行楠梓分行</t>
  </si>
  <si>
    <t>8080646</t>
  </si>
  <si>
    <t>玉山商業銀行士林分行</t>
  </si>
  <si>
    <t>8080657</t>
  </si>
  <si>
    <t>玉山商業銀行苓雅分行</t>
  </si>
  <si>
    <t>8080668</t>
  </si>
  <si>
    <t>玉山商業銀行三民分行</t>
  </si>
  <si>
    <t>8080679</t>
  </si>
  <si>
    <t>玉山商業銀行南屯分行</t>
  </si>
  <si>
    <t>8080680</t>
  </si>
  <si>
    <t>玉山商業銀行木柵分行</t>
  </si>
  <si>
    <t>8080691</t>
  </si>
  <si>
    <t>玉山商業銀行大昌分行</t>
  </si>
  <si>
    <t>8080705</t>
  </si>
  <si>
    <t>玉山商業銀行台東簡易型分行</t>
  </si>
  <si>
    <t>8080716</t>
  </si>
  <si>
    <t>玉山商業銀行澄清分行</t>
  </si>
  <si>
    <t>8080727</t>
  </si>
  <si>
    <t>玉山商業銀行小港分行</t>
  </si>
  <si>
    <t>8080738</t>
  </si>
  <si>
    <t>玉山商業銀行北新莊分行</t>
  </si>
  <si>
    <t>8080749</t>
  </si>
  <si>
    <t>玉山商業銀行竹北分行</t>
  </si>
  <si>
    <t>8080750</t>
  </si>
  <si>
    <t>玉山商業銀行東台南分行</t>
  </si>
  <si>
    <t>8080761</t>
  </si>
  <si>
    <t>玉山商業銀行福和分行</t>
  </si>
  <si>
    <t>8080772</t>
  </si>
  <si>
    <t>玉山商業銀行基隆分行</t>
  </si>
  <si>
    <t>8080783</t>
  </si>
  <si>
    <t>玉山商業銀行岡山分行</t>
  </si>
  <si>
    <t>8080794</t>
  </si>
  <si>
    <t>玉山商業銀行連城分行</t>
  </si>
  <si>
    <t>8080808</t>
  </si>
  <si>
    <t>玉山商業銀行林園分行</t>
  </si>
  <si>
    <t>8080819</t>
  </si>
  <si>
    <t>玉山商業銀行蘆洲分行</t>
  </si>
  <si>
    <t>8080820</t>
  </si>
  <si>
    <t>玉山商業銀行後庄分行</t>
  </si>
  <si>
    <t>8080831</t>
  </si>
  <si>
    <t>玉山商業銀行南桃園簡易型分行</t>
  </si>
  <si>
    <t>8080842</t>
  </si>
  <si>
    <t>玉山商業銀行東三重分行</t>
  </si>
  <si>
    <t>8080853</t>
  </si>
  <si>
    <t>玉山商業銀行北投分行</t>
  </si>
  <si>
    <t>8080864</t>
  </si>
  <si>
    <t>玉山商業銀行雙園簡易型分行</t>
  </si>
  <si>
    <t>8080875</t>
  </si>
  <si>
    <t>玉山商業銀行林口分行</t>
  </si>
  <si>
    <t>8080886</t>
  </si>
  <si>
    <t>玉山商業銀行東湖分行</t>
  </si>
  <si>
    <t>8080897</t>
  </si>
  <si>
    <t>玉山商業銀行北新分行</t>
  </si>
  <si>
    <t>8080901</t>
  </si>
  <si>
    <t>玉山商業銀行中崙分行</t>
  </si>
  <si>
    <t>8080912</t>
  </si>
  <si>
    <t>玉山商業銀行建成分行</t>
  </si>
  <si>
    <t>8080923</t>
  </si>
  <si>
    <t>玉山商業銀行屏東分行</t>
  </si>
  <si>
    <t>8080934</t>
  </si>
  <si>
    <t>玉山商業銀行二重分行</t>
  </si>
  <si>
    <t>8080945</t>
  </si>
  <si>
    <t>玉山商業銀行潮州分行</t>
  </si>
  <si>
    <t>8080956</t>
  </si>
  <si>
    <t>玉山商業銀行大安分行</t>
  </si>
  <si>
    <t>8080967</t>
  </si>
  <si>
    <t>玉山商業銀行東港分行</t>
  </si>
  <si>
    <t>8080978</t>
  </si>
  <si>
    <t>玉山商業銀行古亭分行</t>
  </si>
  <si>
    <t>8080989</t>
  </si>
  <si>
    <t>玉山商業銀行草屯分行</t>
  </si>
  <si>
    <t>8080990</t>
  </si>
  <si>
    <t>玉山商業銀行內埔分行</t>
  </si>
  <si>
    <t>8081001</t>
  </si>
  <si>
    <t>玉山商業銀行迴龍分行</t>
  </si>
  <si>
    <t>8081012</t>
  </si>
  <si>
    <t>玉山商業銀行花蓮分行</t>
  </si>
  <si>
    <t>8081023</t>
  </si>
  <si>
    <t>玉山商業銀行澎湖分行</t>
  </si>
  <si>
    <t>8081034</t>
  </si>
  <si>
    <t>玉山商業銀行三峽分行</t>
  </si>
  <si>
    <t>8081045</t>
  </si>
  <si>
    <t>玉山商業銀行松江分行</t>
  </si>
  <si>
    <t>8081056</t>
  </si>
  <si>
    <t>玉山商業銀行金華分行</t>
  </si>
  <si>
    <t>8081067</t>
  </si>
  <si>
    <t>玉山商業銀行光復分行</t>
  </si>
  <si>
    <t>8081078</t>
  </si>
  <si>
    <t>玉山商業銀行新湖分行</t>
  </si>
  <si>
    <t>8081089</t>
  </si>
  <si>
    <t>玉山商業銀行桃鶯分行</t>
  </si>
  <si>
    <t>8081090</t>
  </si>
  <si>
    <t>玉山商業銀行員林分行</t>
  </si>
  <si>
    <t>8081104</t>
  </si>
  <si>
    <t>玉山商業銀行永安分行</t>
  </si>
  <si>
    <t>8081115</t>
  </si>
  <si>
    <t>玉山商業銀行新豐分行</t>
  </si>
  <si>
    <t>8081126</t>
  </si>
  <si>
    <t>玉山商業銀行仁德分行</t>
  </si>
  <si>
    <t>8081137</t>
  </si>
  <si>
    <t>玉山商業銀行泰和分行</t>
  </si>
  <si>
    <t>8081148</t>
  </si>
  <si>
    <t>玉山商業銀行西屯分行</t>
  </si>
  <si>
    <t>8081159</t>
  </si>
  <si>
    <t>玉山商業銀行南勢角分行</t>
  </si>
  <si>
    <t>8081160</t>
  </si>
  <si>
    <t>玉山商業銀行板橋分行</t>
  </si>
  <si>
    <t>8081171</t>
  </si>
  <si>
    <t>玉山商業銀行南港分行</t>
  </si>
  <si>
    <t>8081182</t>
  </si>
  <si>
    <t>玉山商業銀行東門分行</t>
  </si>
  <si>
    <t>8081193</t>
  </si>
  <si>
    <t>玉山商業銀行南土城分行</t>
  </si>
  <si>
    <t>8081207</t>
  </si>
  <si>
    <t>玉山商業銀行朴子分行</t>
  </si>
  <si>
    <t>8081218</t>
  </si>
  <si>
    <t>玉山商業銀行信義分行</t>
  </si>
  <si>
    <t>8081229</t>
  </si>
  <si>
    <t>玉山商業銀行汐止分行</t>
  </si>
  <si>
    <t>8081230</t>
  </si>
  <si>
    <t>玉山商業銀行新樹分行</t>
  </si>
  <si>
    <t>8081241</t>
  </si>
  <si>
    <t>玉山商業銀行中工分行</t>
  </si>
  <si>
    <t>8081252</t>
  </si>
  <si>
    <t>玉山商業銀行龍井分行</t>
  </si>
  <si>
    <t>8081263</t>
  </si>
  <si>
    <t>萬泰商業銀行</t>
  </si>
  <si>
    <t>809</t>
  </si>
  <si>
    <t>萬泰商業銀行建成分行</t>
  </si>
  <si>
    <t>8090016</t>
  </si>
  <si>
    <t>萬泰商業銀行忠孝分行</t>
  </si>
  <si>
    <t>8090027</t>
  </si>
  <si>
    <t>萬泰商業銀行三重分行</t>
  </si>
  <si>
    <t>8090038</t>
  </si>
  <si>
    <t>萬泰商業銀行台中分行</t>
  </si>
  <si>
    <t>8090049</t>
  </si>
  <si>
    <t>萬泰商業銀行台南分行</t>
  </si>
  <si>
    <t>8090050</t>
  </si>
  <si>
    <t>萬泰商業銀行高雄分行</t>
  </si>
  <si>
    <t>8090061</t>
  </si>
  <si>
    <t>萬泰商業銀行城東分行</t>
  </si>
  <si>
    <t>8090072</t>
  </si>
  <si>
    <t>萬泰商業銀行東台北分行</t>
  </si>
  <si>
    <t>8090094</t>
  </si>
  <si>
    <t>萬泰商業銀行板橋分行</t>
  </si>
  <si>
    <t>8090108</t>
  </si>
  <si>
    <t>萬泰商業銀行桃園分行</t>
  </si>
  <si>
    <t>8090119</t>
  </si>
  <si>
    <t>萬泰商業銀行中壢分行</t>
  </si>
  <si>
    <t>8090120</t>
  </si>
  <si>
    <t>萬泰商業銀行北高雄分行</t>
  </si>
  <si>
    <t>8090131</t>
  </si>
  <si>
    <t>萬泰商業銀行新莊分行</t>
  </si>
  <si>
    <t>8090153</t>
  </si>
  <si>
    <t>萬泰商業銀行中正分行</t>
  </si>
  <si>
    <t>8090164</t>
  </si>
  <si>
    <t>萬泰商業銀行員林分行</t>
  </si>
  <si>
    <t>8090175</t>
  </si>
  <si>
    <t>萬泰商業銀行營業部</t>
  </si>
  <si>
    <t>8090197</t>
  </si>
  <si>
    <t>萬泰商業銀行松江分行</t>
  </si>
  <si>
    <t>8090201</t>
  </si>
  <si>
    <t>萬泰商業銀行蘆洲分行</t>
  </si>
  <si>
    <t>8090212</t>
  </si>
  <si>
    <t>萬泰商業銀行鳳山分行</t>
  </si>
  <si>
    <t>8090223</t>
  </si>
  <si>
    <t>萬泰商業銀行新竹分行</t>
  </si>
  <si>
    <t>8090234</t>
  </si>
  <si>
    <t>萬泰商業銀行松山分行</t>
  </si>
  <si>
    <t>8090245</t>
  </si>
  <si>
    <t>萬泰商業銀行土城分行</t>
  </si>
  <si>
    <t>8090256</t>
  </si>
  <si>
    <t>萬泰商業銀行中和分行</t>
  </si>
  <si>
    <t>8090267</t>
  </si>
  <si>
    <t>萬泰商業銀行赤崁分行</t>
  </si>
  <si>
    <t>8090278</t>
  </si>
  <si>
    <t>萬泰商業銀行基隆分行</t>
  </si>
  <si>
    <t>8090289</t>
  </si>
  <si>
    <t>萬泰商業銀行斗六分行</t>
  </si>
  <si>
    <t>8090290</t>
  </si>
  <si>
    <t>萬泰商業銀行東門分行</t>
  </si>
  <si>
    <t>8090304</t>
  </si>
  <si>
    <t>萬泰商業銀行北門分行</t>
  </si>
  <si>
    <t>8090315</t>
  </si>
  <si>
    <t>萬泰商業銀行屏東分行</t>
  </si>
  <si>
    <t>8090326</t>
  </si>
  <si>
    <t>萬泰商業銀行林森簡易型分行</t>
  </si>
  <si>
    <t>8090337</t>
  </si>
  <si>
    <t>萬泰商業銀行歸仁簡易型分行</t>
  </si>
  <si>
    <t>8090348</t>
  </si>
  <si>
    <t>萬泰商業銀行海東分行</t>
  </si>
  <si>
    <t>8090359</t>
  </si>
  <si>
    <t>萬泰商業銀行永康分行</t>
  </si>
  <si>
    <t>8090371</t>
  </si>
  <si>
    <t>萬泰商業銀行天母分行</t>
  </si>
  <si>
    <t>8090382</t>
  </si>
  <si>
    <t>萬泰商業銀行新店分行</t>
  </si>
  <si>
    <t>8090393</t>
  </si>
  <si>
    <t>萬泰商業銀行大安分行</t>
  </si>
  <si>
    <t>8090407</t>
  </si>
  <si>
    <t>萬泰商業銀行苗栗分行</t>
  </si>
  <si>
    <t>8090429</t>
  </si>
  <si>
    <t>萬泰商業銀行八德分行</t>
  </si>
  <si>
    <t>8090430</t>
  </si>
  <si>
    <t>萬泰商業銀行花蓮分行</t>
  </si>
  <si>
    <t>8090452</t>
  </si>
  <si>
    <t>萬泰商業銀行繼光分行</t>
  </si>
  <si>
    <t>8090463</t>
  </si>
  <si>
    <t>萬泰商業銀行彰化分行</t>
  </si>
  <si>
    <t>8090474</t>
  </si>
  <si>
    <t>萬泰商業銀行豐原分行</t>
  </si>
  <si>
    <t>8090485</t>
  </si>
  <si>
    <t>萬泰商業銀行大里簡易型分行</t>
  </si>
  <si>
    <t>8090511</t>
  </si>
  <si>
    <t>萬泰商業銀行嘉義分行</t>
  </si>
  <si>
    <t>8090522</t>
  </si>
  <si>
    <t>萬泰商業銀行風城分行</t>
  </si>
  <si>
    <t>8090577</t>
  </si>
  <si>
    <t>萬泰商業銀行南大分行</t>
  </si>
  <si>
    <t>8090588</t>
  </si>
  <si>
    <t>萬泰商業銀行竹科分行</t>
  </si>
  <si>
    <t>8090599</t>
  </si>
  <si>
    <t>萬泰商業銀行台東簡易型分行</t>
  </si>
  <si>
    <t>8090625</t>
  </si>
  <si>
    <t>萬泰商業銀行羅東分行</t>
  </si>
  <si>
    <t>8090669</t>
  </si>
  <si>
    <t>台新國際商業銀行</t>
  </si>
  <si>
    <t>812</t>
  </si>
  <si>
    <t>台新國際商業銀行營業部</t>
  </si>
  <si>
    <t>8120012</t>
  </si>
  <si>
    <t>台新國際商業銀行敦南分行</t>
  </si>
  <si>
    <t>8120023</t>
  </si>
  <si>
    <t>台新國際商業銀行新生分行</t>
  </si>
  <si>
    <t>8120045</t>
  </si>
  <si>
    <t>台新國際商業銀行新莊分行</t>
  </si>
  <si>
    <t>8120056</t>
  </si>
  <si>
    <t>台新國際商業銀行桃園分行</t>
  </si>
  <si>
    <t>8120067</t>
  </si>
  <si>
    <t>台新國際商業銀行台中分行</t>
  </si>
  <si>
    <t>8120078</t>
  </si>
  <si>
    <t>台新國際商業銀行板橋分行</t>
  </si>
  <si>
    <t>8120089</t>
  </si>
  <si>
    <t>台新國際商業銀行高雄分行</t>
  </si>
  <si>
    <t>8120090</t>
  </si>
  <si>
    <t>台新國際商業銀行台南分行</t>
  </si>
  <si>
    <t>8120104</t>
  </si>
  <si>
    <t>台新國際商業銀行南京東路分行</t>
  </si>
  <si>
    <t>8120115</t>
  </si>
  <si>
    <t>台新國際商業銀行中壢分行</t>
  </si>
  <si>
    <t>8120126</t>
  </si>
  <si>
    <t>台新國際商業銀行信託部</t>
  </si>
  <si>
    <t>8120137</t>
  </si>
  <si>
    <t>台新國際商業銀行苓雅分行</t>
  </si>
  <si>
    <t>8120159</t>
  </si>
  <si>
    <t>台新國際商業銀行蘆洲分行</t>
  </si>
  <si>
    <t>8120160</t>
  </si>
  <si>
    <t>台新國際商業銀行天母分行</t>
  </si>
  <si>
    <t>8120171</t>
  </si>
  <si>
    <t>台新國際商業銀行大里分行</t>
  </si>
  <si>
    <t>8120182</t>
  </si>
  <si>
    <t>台新國際商業銀行中和分行</t>
  </si>
  <si>
    <t>8120207</t>
  </si>
  <si>
    <t>台新國際商業銀行嘉義分行</t>
  </si>
  <si>
    <t>8120218</t>
  </si>
  <si>
    <t>台新國際商業銀行豐原分行</t>
  </si>
  <si>
    <t>8120229</t>
  </si>
  <si>
    <t>台新國際商業銀行花蓮分行</t>
  </si>
  <si>
    <t>8120230</t>
  </si>
  <si>
    <t>台新國際商業銀行新竹分行</t>
  </si>
  <si>
    <t>8120241</t>
  </si>
  <si>
    <t>台新國際商業銀行七賢分行</t>
  </si>
  <si>
    <t>8120252</t>
  </si>
  <si>
    <t>台新國際商業銀行信義分行</t>
  </si>
  <si>
    <t>8120263</t>
  </si>
  <si>
    <t>台新國際商業銀行北台中分行</t>
  </si>
  <si>
    <t>8120274</t>
  </si>
  <si>
    <t>台新國際商業銀行三重分行</t>
  </si>
  <si>
    <t>8120285</t>
  </si>
  <si>
    <t>台新國際商業銀行永福分行</t>
  </si>
  <si>
    <t>8120296</t>
  </si>
  <si>
    <t>台新國際商業銀行屏東分行</t>
  </si>
  <si>
    <t>8120300</t>
  </si>
  <si>
    <t>台新國際商業銀行大安分行</t>
  </si>
  <si>
    <t>8120311</t>
  </si>
  <si>
    <t>台新國際商業銀行龍潭分行</t>
  </si>
  <si>
    <t>8120322</t>
  </si>
  <si>
    <t>台新國際商業銀行崇德分行</t>
  </si>
  <si>
    <t>8120333</t>
  </si>
  <si>
    <t>台新國際商業銀行金華分行</t>
  </si>
  <si>
    <t>8120344</t>
  </si>
  <si>
    <t>台新國際商業銀行後甲分行</t>
  </si>
  <si>
    <t>8120355</t>
  </si>
  <si>
    <t>台新國際商業銀行海佃分行</t>
  </si>
  <si>
    <t>8120366</t>
  </si>
  <si>
    <t>台新國際商業銀行彰化分行</t>
  </si>
  <si>
    <t>8120377</t>
  </si>
  <si>
    <t>台新國際商業銀行五甲分行</t>
  </si>
  <si>
    <t>8120388</t>
  </si>
  <si>
    <t>台新國際商業銀行鳳山分行</t>
  </si>
  <si>
    <t>8120399</t>
  </si>
  <si>
    <t>台新國際商業銀行古亭分行</t>
  </si>
  <si>
    <t>8120403</t>
  </si>
  <si>
    <t>台新國際商業銀行建橋分行</t>
  </si>
  <si>
    <t>8120414</t>
  </si>
  <si>
    <t>台新國際商業銀行民生分行</t>
  </si>
  <si>
    <t>8120436</t>
  </si>
  <si>
    <t>台新國際商業銀行太平分行</t>
  </si>
  <si>
    <t>8120447</t>
  </si>
  <si>
    <t>台新國際商業銀行和平分行</t>
  </si>
  <si>
    <t>8120458</t>
  </si>
  <si>
    <t>台新國際商業銀行北高雄分行</t>
  </si>
  <si>
    <t>8120469</t>
  </si>
  <si>
    <t>台新國際商業銀行南新莊分行</t>
  </si>
  <si>
    <t>8120470</t>
  </si>
  <si>
    <t>台新國際商業銀行內湖分行</t>
  </si>
  <si>
    <t>8120481</t>
  </si>
  <si>
    <t>台新國際商業銀行永和分行</t>
  </si>
  <si>
    <t>8120492</t>
  </si>
  <si>
    <t>台新國際商業銀行逢甲分行</t>
  </si>
  <si>
    <t>8120517</t>
  </si>
  <si>
    <t>台新國際商業銀行竹科分行</t>
  </si>
  <si>
    <t>8120528</t>
  </si>
  <si>
    <t>台新國際商業銀行南屯分行</t>
  </si>
  <si>
    <t>8120540</t>
  </si>
  <si>
    <t>台新國際商業銀行大直分行</t>
  </si>
  <si>
    <t>8120551</t>
  </si>
  <si>
    <t>台新國際商業銀行南門分行</t>
  </si>
  <si>
    <t>8120562</t>
  </si>
  <si>
    <t>台新國際商業銀行西門分行</t>
  </si>
  <si>
    <t>8120610</t>
  </si>
  <si>
    <t>台新國際商業銀行敦北分行</t>
  </si>
  <si>
    <t>8120621</t>
  </si>
  <si>
    <t>台新國際商業銀行忠孝分行</t>
  </si>
  <si>
    <t>8120632</t>
  </si>
  <si>
    <t>台新國際商業銀行復興分行</t>
  </si>
  <si>
    <t>8120643</t>
  </si>
  <si>
    <t>台新國際商業銀行板南分行</t>
  </si>
  <si>
    <t>8120654</t>
  </si>
  <si>
    <t>台新國際商業銀行民權分行</t>
  </si>
  <si>
    <t>8120665</t>
  </si>
  <si>
    <t>台新國際商業銀行五福分行</t>
  </si>
  <si>
    <t>8120676</t>
  </si>
  <si>
    <t>台新國際商業銀行建北分行</t>
  </si>
  <si>
    <t>8120687</t>
  </si>
  <si>
    <t>台新國際商業銀行三和分行</t>
  </si>
  <si>
    <t>8120698</t>
  </si>
  <si>
    <t>台新國際商業銀行東港分行</t>
  </si>
  <si>
    <t>8120702</t>
  </si>
  <si>
    <t>台新國際商業銀行府城分行</t>
  </si>
  <si>
    <t>8120713</t>
  </si>
  <si>
    <t>台新國際商業銀行東高雄分行</t>
  </si>
  <si>
    <t>8120724</t>
  </si>
  <si>
    <t>台新國際商業銀行基隆路分行</t>
  </si>
  <si>
    <t>8120735</t>
  </si>
  <si>
    <t>台新國際商業銀行新店分行</t>
  </si>
  <si>
    <t>8120746</t>
  </si>
  <si>
    <t>台新國際商業銀行縣府分行</t>
  </si>
  <si>
    <t>8120757</t>
  </si>
  <si>
    <t>台新國際商業銀行西台中分行</t>
  </si>
  <si>
    <t>8120768</t>
  </si>
  <si>
    <t>台新國際商業銀行延平分行</t>
  </si>
  <si>
    <t>8120779</t>
  </si>
  <si>
    <t>台新國際商業銀行南壢分行</t>
  </si>
  <si>
    <t>8120780</t>
  </si>
  <si>
    <t>台新國際商業銀行景平分行</t>
  </si>
  <si>
    <t>8120791</t>
  </si>
  <si>
    <t>台新國際商業銀行文心分行</t>
  </si>
  <si>
    <t>8120805</t>
  </si>
  <si>
    <t>台新國際商業銀行岡山分行</t>
  </si>
  <si>
    <t>8120816</t>
  </si>
  <si>
    <t>台新國際商業銀行台北分行</t>
  </si>
  <si>
    <t>8120827</t>
  </si>
  <si>
    <t>台新國際商業銀行大雅分行</t>
  </si>
  <si>
    <t>8120838</t>
  </si>
  <si>
    <t>台新國際商業銀行汐止分行</t>
  </si>
  <si>
    <t>8120849</t>
  </si>
  <si>
    <t>台新國際商業銀行南屏分行</t>
  </si>
  <si>
    <t>8120850</t>
  </si>
  <si>
    <t>台新國際商業銀行石牌分行</t>
  </si>
  <si>
    <t>8120861</t>
  </si>
  <si>
    <t>台新國際商業銀行永康分行</t>
  </si>
  <si>
    <t>8120872</t>
  </si>
  <si>
    <t>台新國際商業銀行南松山分行</t>
  </si>
  <si>
    <t>8120883</t>
  </si>
  <si>
    <t>台新國際商業銀行淡水分行</t>
  </si>
  <si>
    <t>8120894</t>
  </si>
  <si>
    <t>台新國際商業銀行東基隆分行</t>
  </si>
  <si>
    <t>8120908</t>
  </si>
  <si>
    <t>台新國際商業銀行新板分行</t>
  </si>
  <si>
    <t>8120919</t>
  </si>
  <si>
    <t>台新國際商業銀行北師分行</t>
  </si>
  <si>
    <t>8120920</t>
  </si>
  <si>
    <t>台新國際商業銀行佳里分行</t>
  </si>
  <si>
    <t>8120931</t>
  </si>
  <si>
    <t>台新國際商業銀行江翠分行</t>
  </si>
  <si>
    <t>8120942</t>
  </si>
  <si>
    <t>台新國際商業銀行松德分行</t>
  </si>
  <si>
    <t>8120975</t>
  </si>
  <si>
    <t>台新國際商業銀行北大分行</t>
  </si>
  <si>
    <t>8120986</t>
  </si>
  <si>
    <t>台新國際商業銀行東門分行</t>
  </si>
  <si>
    <t>8120997</t>
  </si>
  <si>
    <t>台新國際商業銀行關東橋分行</t>
  </si>
  <si>
    <t>8121008</t>
  </si>
  <si>
    <t>台新國際商業銀行竹北分行</t>
  </si>
  <si>
    <t>8121019</t>
  </si>
  <si>
    <t>台新國際商業銀行南寮分行</t>
  </si>
  <si>
    <t>8121020</t>
  </si>
  <si>
    <t>台新國際商業銀行八德分行</t>
  </si>
  <si>
    <t>8121031</t>
  </si>
  <si>
    <t>台新國際商業銀行員林分行</t>
  </si>
  <si>
    <t>8121042</t>
  </si>
  <si>
    <t>台新國際商業銀行民族分行</t>
  </si>
  <si>
    <t>8121053</t>
  </si>
  <si>
    <t>台新國際商業銀行右昌分行</t>
  </si>
  <si>
    <t>8121064</t>
  </si>
  <si>
    <t>台新國際商業銀行沙鹿分行</t>
  </si>
  <si>
    <t>8121075</t>
  </si>
  <si>
    <t>台新國際商業銀行頭份分行</t>
  </si>
  <si>
    <t>8121086</t>
  </si>
  <si>
    <t>台新國際商業銀行羅東分行</t>
  </si>
  <si>
    <t>8121097</t>
  </si>
  <si>
    <t>大眾商業銀行</t>
  </si>
  <si>
    <t>814</t>
  </si>
  <si>
    <t>大眾商業銀行營業部</t>
  </si>
  <si>
    <t>8140014</t>
  </si>
  <si>
    <t>大眾商業銀行敦化分行</t>
  </si>
  <si>
    <t>8140025</t>
  </si>
  <si>
    <t>大眾商業銀行屏東分行</t>
  </si>
  <si>
    <t>8140036</t>
  </si>
  <si>
    <t>大眾商業銀行高雄分行</t>
  </si>
  <si>
    <t>8140047</t>
  </si>
  <si>
    <t>大眾商業銀行鳳山分行</t>
  </si>
  <si>
    <t>8140058</t>
  </si>
  <si>
    <t>大眾商業銀行台南分行</t>
  </si>
  <si>
    <t>8140069</t>
  </si>
  <si>
    <t>大眾商業銀行嘉義分行</t>
  </si>
  <si>
    <t>8140070</t>
  </si>
  <si>
    <t>大眾商業銀行台北分行</t>
  </si>
  <si>
    <t>8140081</t>
  </si>
  <si>
    <t>大眾商業銀行新莊分行</t>
  </si>
  <si>
    <t>8140092</t>
  </si>
  <si>
    <t>大眾商業銀行中壢分行</t>
  </si>
  <si>
    <t>8140106</t>
  </si>
  <si>
    <t>大眾商業銀行台中分行</t>
  </si>
  <si>
    <t>8140117</t>
  </si>
  <si>
    <t>大眾商業銀行大昌分行</t>
  </si>
  <si>
    <t>8140128</t>
  </si>
  <si>
    <t>大眾商業銀行新生分行</t>
  </si>
  <si>
    <t>8140151</t>
  </si>
  <si>
    <t>大眾商業銀行板橋分行</t>
  </si>
  <si>
    <t>8140162</t>
  </si>
  <si>
    <t>大眾商業銀行沙鹿簡易型分行</t>
  </si>
  <si>
    <t>8140173</t>
  </si>
  <si>
    <t>大眾商業銀行博愛分行</t>
  </si>
  <si>
    <t>8140184</t>
  </si>
  <si>
    <t>大眾商業銀行長春分行</t>
  </si>
  <si>
    <t>8140209</t>
  </si>
  <si>
    <t>大眾商業銀行三重分行</t>
  </si>
  <si>
    <t>8140210</t>
  </si>
  <si>
    <t>大眾商業銀行桃園分行</t>
  </si>
  <si>
    <t>8140221</t>
  </si>
  <si>
    <t>大眾商業銀行永康分行</t>
  </si>
  <si>
    <t>8140232</t>
  </si>
  <si>
    <t>大眾商業銀行右昌分行</t>
  </si>
  <si>
    <t>8140243</t>
  </si>
  <si>
    <t>大眾商業銀行前金簡易型分行</t>
  </si>
  <si>
    <t>8140254</t>
  </si>
  <si>
    <t>大眾商業銀行五甲簡易型分行</t>
  </si>
  <si>
    <t>8140265</t>
  </si>
  <si>
    <t>大眾商業銀行文山簡易型分行</t>
  </si>
  <si>
    <t>8140276</t>
  </si>
  <si>
    <t>大眾商業銀行中和分行</t>
  </si>
  <si>
    <t>8140287</t>
  </si>
  <si>
    <t>大眾商業銀行新營分行</t>
  </si>
  <si>
    <t>8140298</t>
  </si>
  <si>
    <t>大眾商業銀行大和平分行</t>
  </si>
  <si>
    <t>8140302</t>
  </si>
  <si>
    <t>大眾商業銀行西台南分行</t>
  </si>
  <si>
    <t>8140313</t>
  </si>
  <si>
    <t>大眾商業銀行內湖分行</t>
  </si>
  <si>
    <t>8140324</t>
  </si>
  <si>
    <t>大眾商業銀行灣裡簡易型分行</t>
  </si>
  <si>
    <t>8140335</t>
  </si>
  <si>
    <t>大眾商業銀行安南簡易型分行</t>
  </si>
  <si>
    <t>8140346</t>
  </si>
  <si>
    <t>大眾商業銀行江翠分行</t>
  </si>
  <si>
    <t>8140357</t>
  </si>
  <si>
    <t>大眾商業銀行長庚分行</t>
  </si>
  <si>
    <t>8140368</t>
  </si>
  <si>
    <t>大眾商業銀行東台南分行</t>
  </si>
  <si>
    <t>8140379</t>
  </si>
  <si>
    <t>大眾商業銀行信義分行</t>
  </si>
  <si>
    <t>8140380</t>
  </si>
  <si>
    <t>大眾商業銀行新竹分行</t>
  </si>
  <si>
    <t>8140391</t>
  </si>
  <si>
    <t>大眾商業銀行汐止簡易型分行</t>
  </si>
  <si>
    <t>8140405</t>
  </si>
  <si>
    <t>大眾商業銀行天母分行</t>
  </si>
  <si>
    <t>8140416</t>
  </si>
  <si>
    <t>大眾商業銀行仁愛簡易型分行</t>
  </si>
  <si>
    <t>8140427</t>
  </si>
  <si>
    <t>大眾商業銀行澄清簡易型分行</t>
  </si>
  <si>
    <t>8140438</t>
  </si>
  <si>
    <t>大眾商業銀行永和分行</t>
  </si>
  <si>
    <t>8140450</t>
  </si>
  <si>
    <t>大眾商業銀行小港簡易型分行</t>
  </si>
  <si>
    <t>8140461</t>
  </si>
  <si>
    <t>大眾商業銀行竹北簡易型分行</t>
  </si>
  <si>
    <t>8140472</t>
  </si>
  <si>
    <t>大眾商業銀行北桃園分行</t>
  </si>
  <si>
    <t>8140483</t>
  </si>
  <si>
    <t>大眾商業銀行永春簡易型分行</t>
  </si>
  <si>
    <t>8140494</t>
  </si>
  <si>
    <t>大眾商業銀行圓山簡易型分行</t>
  </si>
  <si>
    <t>8140508</t>
  </si>
  <si>
    <t>大眾商業銀行豐原簡易型分行</t>
  </si>
  <si>
    <t>8140519</t>
  </si>
  <si>
    <t>大眾商業銀行彰化簡易型分行</t>
  </si>
  <si>
    <t>8140520</t>
  </si>
  <si>
    <t>大眾商業銀行北高雄簡易型分行</t>
  </si>
  <si>
    <t>8140531</t>
  </si>
  <si>
    <t>大眾商業銀行大里分行</t>
  </si>
  <si>
    <t>8140542</t>
  </si>
  <si>
    <t>大眾商業銀行北台中分行</t>
  </si>
  <si>
    <t>8140553</t>
  </si>
  <si>
    <t>大眾商業銀行中屏簡易型分行</t>
  </si>
  <si>
    <t>8140564</t>
  </si>
  <si>
    <t>大眾商業銀行旗津分行</t>
  </si>
  <si>
    <t>8140575</t>
  </si>
  <si>
    <t>大眾商業銀行左營分行</t>
  </si>
  <si>
    <t>8140586</t>
  </si>
  <si>
    <t>大眾商業銀行鹽埕分行</t>
  </si>
  <si>
    <t>8140597</t>
  </si>
  <si>
    <t>大眾商業銀行前鎮分行</t>
  </si>
  <si>
    <t>8140601</t>
  </si>
  <si>
    <t>大眾商業銀行明誠分行</t>
  </si>
  <si>
    <t>8140612</t>
  </si>
  <si>
    <t>大眾商業銀行中正分行</t>
  </si>
  <si>
    <t>8140726</t>
  </si>
  <si>
    <t>大眾商業銀行東湖分行</t>
  </si>
  <si>
    <t>8140737</t>
  </si>
  <si>
    <t>大眾商業銀行安和分行</t>
  </si>
  <si>
    <t>8140759</t>
  </si>
  <si>
    <t>大眾商業銀行敦南分行</t>
  </si>
  <si>
    <t>8140760</t>
  </si>
  <si>
    <t>大眾商業銀行新板分行</t>
  </si>
  <si>
    <t>8140782</t>
  </si>
  <si>
    <t>大眾商業銀行南屯分行</t>
  </si>
  <si>
    <t>8140807</t>
  </si>
  <si>
    <t>日盛國際商業銀行</t>
  </si>
  <si>
    <t>815</t>
  </si>
  <si>
    <t>日盛國際商業銀行營業部</t>
  </si>
  <si>
    <t>8150015</t>
  </si>
  <si>
    <t>日盛國際商業銀行松江分行</t>
  </si>
  <si>
    <t>8150026</t>
  </si>
  <si>
    <t>日盛國際商業銀行延平分行</t>
  </si>
  <si>
    <t>8150037</t>
  </si>
  <si>
    <t>日盛國際商業銀行內湖分行</t>
  </si>
  <si>
    <t>8150048</t>
  </si>
  <si>
    <t>日盛國際商業銀行桃園分行</t>
  </si>
  <si>
    <t>8150059</t>
  </si>
  <si>
    <t>日盛國際商業銀行台中分行</t>
  </si>
  <si>
    <t>8150060</t>
  </si>
  <si>
    <t>日盛國際商業銀行台南分行</t>
  </si>
  <si>
    <t>8150071</t>
  </si>
  <si>
    <t>日盛國際商業銀行高雄分行</t>
  </si>
  <si>
    <t>8150093</t>
  </si>
  <si>
    <t>日盛國際商業銀行新莊分行</t>
  </si>
  <si>
    <t>8150107</t>
  </si>
  <si>
    <t>日盛國際商業銀行中壢分行</t>
  </si>
  <si>
    <t>8150118</t>
  </si>
  <si>
    <t>日盛國際商業銀行松山分行</t>
  </si>
  <si>
    <t>8150129</t>
  </si>
  <si>
    <t>日盛國際商業銀行松南分行</t>
  </si>
  <si>
    <t>8150130</t>
  </si>
  <si>
    <t>日盛國際商業銀行八德分行</t>
  </si>
  <si>
    <t>8150141</t>
  </si>
  <si>
    <t>日盛國際商業銀行板橋分行</t>
  </si>
  <si>
    <t>8150163</t>
  </si>
  <si>
    <t>日盛國際商業銀行信義分行</t>
  </si>
  <si>
    <t>8150174</t>
  </si>
  <si>
    <t>日盛國際商業銀行苓雅分行</t>
  </si>
  <si>
    <t>8150185</t>
  </si>
  <si>
    <t>日盛國際商業銀行前金分行</t>
  </si>
  <si>
    <t>8150196</t>
  </si>
  <si>
    <t>日盛國際商業銀行嘉義分行</t>
  </si>
  <si>
    <t>8150211</t>
  </si>
  <si>
    <t>日盛國際商業銀行三重分行</t>
  </si>
  <si>
    <t>8150222</t>
  </si>
  <si>
    <t>日盛國際商業銀行北台中分行</t>
  </si>
  <si>
    <t>8150233</t>
  </si>
  <si>
    <t>日盛國際商業銀行雙和分行</t>
  </si>
  <si>
    <t>8150244</t>
  </si>
  <si>
    <t>日盛國際商業銀行士林分行</t>
  </si>
  <si>
    <t>8150255</t>
  </si>
  <si>
    <t>日盛國際商業銀行樹林分行</t>
  </si>
  <si>
    <t>8150266</t>
  </si>
  <si>
    <t>日盛國際商業銀行北桃園分行</t>
  </si>
  <si>
    <t>8150277</t>
  </si>
  <si>
    <t>日盛國際商業銀行新竹分行</t>
  </si>
  <si>
    <t>8150288</t>
  </si>
  <si>
    <t>日盛國際商業銀行敦化分行</t>
  </si>
  <si>
    <t>8150299</t>
  </si>
  <si>
    <t>日盛國際商業銀行三民分行</t>
  </si>
  <si>
    <t>8150303</t>
  </si>
  <si>
    <t>日盛國際商業銀行新營分行</t>
  </si>
  <si>
    <t>8150314</t>
  </si>
  <si>
    <t>日盛國際商業銀行頭份分行</t>
  </si>
  <si>
    <t>8150325</t>
  </si>
  <si>
    <t>日盛國際商業銀行大里分行</t>
  </si>
  <si>
    <t>8150336</t>
  </si>
  <si>
    <t>日盛國際商業銀行光復分行</t>
  </si>
  <si>
    <t>8150347</t>
  </si>
  <si>
    <t>日盛國際商業銀行員林分行</t>
  </si>
  <si>
    <t>8150358</t>
  </si>
  <si>
    <t>日盛國際商業銀行虎尾分行</t>
  </si>
  <si>
    <t>8150369</t>
  </si>
  <si>
    <t>日盛國際商業銀行屏東分行</t>
  </si>
  <si>
    <t>8150370</t>
  </si>
  <si>
    <t>日盛國際商業銀行南門分行</t>
  </si>
  <si>
    <t>8150381</t>
  </si>
  <si>
    <t>日盛國際商業銀行仁愛分行</t>
  </si>
  <si>
    <t>8150392</t>
  </si>
  <si>
    <t>日盛國際商業銀行敦北分行</t>
  </si>
  <si>
    <t>8150406</t>
  </si>
  <si>
    <t>日盛國際商業銀行南京分行</t>
  </si>
  <si>
    <t>8150417</t>
  </si>
  <si>
    <t>日盛國際商業銀行竹北分行</t>
  </si>
  <si>
    <t>8150428</t>
  </si>
  <si>
    <t>日盛國際商業銀行安平分行</t>
  </si>
  <si>
    <t>8150439</t>
  </si>
  <si>
    <t>安泰商業銀行</t>
  </si>
  <si>
    <t>816</t>
  </si>
  <si>
    <t>安泰商業銀行長安東路分行</t>
  </si>
  <si>
    <t>8160016</t>
  </si>
  <si>
    <t>安泰商業銀行信義分行</t>
  </si>
  <si>
    <t>8160027</t>
  </si>
  <si>
    <t>安泰商業銀行營業部</t>
  </si>
  <si>
    <t>8160038</t>
  </si>
  <si>
    <t>安泰商業銀行敦南分行</t>
  </si>
  <si>
    <t>8160049</t>
  </si>
  <si>
    <t>安泰商業銀行桃園分行</t>
  </si>
  <si>
    <t>8160050</t>
  </si>
  <si>
    <t>安泰商業銀行新莊分行</t>
  </si>
  <si>
    <t>8160061</t>
  </si>
  <si>
    <t>安泰商業銀行台中分行</t>
  </si>
  <si>
    <t>8160072</t>
  </si>
  <si>
    <t>安泰商業銀行高雄分行</t>
  </si>
  <si>
    <t>8160083</t>
  </si>
  <si>
    <t>安泰商業銀行台南分行</t>
  </si>
  <si>
    <t>8160094</t>
  </si>
  <si>
    <t>安泰商業銀行興隆分行</t>
  </si>
  <si>
    <t>8160108</t>
  </si>
  <si>
    <t>安泰商業銀行延平分行</t>
  </si>
  <si>
    <t>8160119</t>
  </si>
  <si>
    <t>安泰商業銀行中壢分行</t>
  </si>
  <si>
    <t>8160120</t>
  </si>
  <si>
    <t>安泰商業銀行板橋分行</t>
  </si>
  <si>
    <t>8160131</t>
  </si>
  <si>
    <t>安泰商業銀行豐原分行</t>
  </si>
  <si>
    <t>8160142</t>
  </si>
  <si>
    <t>安泰商業銀行前金分行</t>
  </si>
  <si>
    <t>8160153</t>
  </si>
  <si>
    <t>安泰商業銀行中和分行</t>
  </si>
  <si>
    <t>8160164</t>
  </si>
  <si>
    <t>安泰商業銀行鳳山分行</t>
  </si>
  <si>
    <t>8160186</t>
  </si>
  <si>
    <t>安泰商業銀行松江分行</t>
  </si>
  <si>
    <t>8160197</t>
  </si>
  <si>
    <t>安泰商業銀行中崙分行</t>
  </si>
  <si>
    <t>8160201</t>
  </si>
  <si>
    <t>安泰商業銀行嘉義分行</t>
  </si>
  <si>
    <t>8160212</t>
  </si>
  <si>
    <t>安泰商業銀行三重簡易型分行</t>
  </si>
  <si>
    <t>8160223</t>
  </si>
  <si>
    <t>安泰商業銀行沙鹿分行</t>
  </si>
  <si>
    <t>8160245</t>
  </si>
  <si>
    <t>安泰商業銀行新竹分行</t>
  </si>
  <si>
    <t>8160256</t>
  </si>
  <si>
    <t>安泰商業銀行員林分行</t>
  </si>
  <si>
    <t>8160267</t>
  </si>
  <si>
    <t>安泰商業銀行建國分行</t>
  </si>
  <si>
    <t>8160278</t>
  </si>
  <si>
    <t>安泰商業銀行北高雄分行</t>
  </si>
  <si>
    <t>8160289</t>
  </si>
  <si>
    <t>安泰商業銀行新店分行</t>
  </si>
  <si>
    <t>8160290</t>
  </si>
  <si>
    <t>安泰商業銀行和平分行</t>
  </si>
  <si>
    <t>8160304</t>
  </si>
  <si>
    <t>安泰商業銀行成功分行</t>
  </si>
  <si>
    <t>8160315</t>
  </si>
  <si>
    <t>安泰商業銀行通化簡易型分行</t>
  </si>
  <si>
    <t>8160326</t>
  </si>
  <si>
    <t>安泰商業銀行南門分行</t>
  </si>
  <si>
    <t>8160337</t>
  </si>
  <si>
    <t>安泰商業銀行汀州簡易型分行</t>
  </si>
  <si>
    <t>8160348</t>
  </si>
  <si>
    <t>安泰商業銀行農安分行</t>
  </si>
  <si>
    <t>8160359</t>
  </si>
  <si>
    <t>安泰商業銀行景美分行</t>
  </si>
  <si>
    <t>8160360</t>
  </si>
  <si>
    <t>安泰商業銀行民權分行</t>
  </si>
  <si>
    <t>8160371</t>
  </si>
  <si>
    <t>安泰商業銀行松山分行</t>
  </si>
  <si>
    <t>8160382</t>
  </si>
  <si>
    <t>安泰商業銀行內湖簡易型分行</t>
  </si>
  <si>
    <t>8160393</t>
  </si>
  <si>
    <t>安泰商業銀行忠孝分行</t>
  </si>
  <si>
    <t>8160407</t>
  </si>
  <si>
    <t>安泰商業銀行蘆洲分行</t>
  </si>
  <si>
    <t>8160418</t>
  </si>
  <si>
    <t>安泰商業銀行永康分行</t>
  </si>
  <si>
    <t>8160429</t>
  </si>
  <si>
    <t>安泰商業銀行西壢分行</t>
  </si>
  <si>
    <t>8160430</t>
  </si>
  <si>
    <t>安泰商業銀行北桃園簡易型分行</t>
  </si>
  <si>
    <t>8160441</t>
  </si>
  <si>
    <t>安泰商業銀行幸福分行</t>
  </si>
  <si>
    <t>8160452</t>
  </si>
  <si>
    <t>安泰商業銀行天母分行</t>
  </si>
  <si>
    <t>8160463</t>
  </si>
  <si>
    <t>安泰商業銀行龍潭簡易型分行</t>
  </si>
  <si>
    <t>8160474</t>
  </si>
  <si>
    <t>安泰商業銀行復興分行</t>
  </si>
  <si>
    <t>8160485</t>
  </si>
  <si>
    <t>安泰商業銀行永吉簡易型分行</t>
  </si>
  <si>
    <t>8160496</t>
  </si>
  <si>
    <t>安泰商業銀行石牌簡易型分行</t>
  </si>
  <si>
    <t>8160500</t>
  </si>
  <si>
    <t>安泰商業銀行八德簡易型分行</t>
  </si>
  <si>
    <t>8160511</t>
  </si>
  <si>
    <t>安泰商業銀行竹北簡易型分行</t>
  </si>
  <si>
    <t>8160522</t>
  </si>
  <si>
    <t>安泰商業銀行永和分行</t>
  </si>
  <si>
    <t>8160533</t>
  </si>
  <si>
    <t>安泰商業銀行西湖簡易型分行</t>
  </si>
  <si>
    <t>8160544</t>
  </si>
  <si>
    <t>安泰商業銀行土城簡易型分行</t>
  </si>
  <si>
    <t>8160555</t>
  </si>
  <si>
    <t>中國信託商業銀行</t>
  </si>
  <si>
    <t>822</t>
  </si>
  <si>
    <t>中國信託商業銀行敦北分行</t>
  </si>
  <si>
    <t>8220015</t>
  </si>
  <si>
    <t>中國信託商業銀行台中分行</t>
  </si>
  <si>
    <t>8220026</t>
  </si>
  <si>
    <t>中國信託商業銀行高雄分行</t>
  </si>
  <si>
    <t>8220037</t>
  </si>
  <si>
    <t>中國信託商業銀行台南分行</t>
  </si>
  <si>
    <t>8220059</t>
  </si>
  <si>
    <t>中國信託商業銀行三重分行</t>
  </si>
  <si>
    <t>8220060</t>
  </si>
  <si>
    <t>中國信託商業銀行城東分行</t>
  </si>
  <si>
    <t>8220071</t>
  </si>
  <si>
    <t>中國信託商業銀行嘉義分行</t>
  </si>
  <si>
    <t>8220082</t>
  </si>
  <si>
    <t>中國信託商業銀行中崙分行</t>
  </si>
  <si>
    <t>8220093</t>
  </si>
  <si>
    <t>中國信託商業銀行城中分行</t>
  </si>
  <si>
    <t>8220107</t>
  </si>
  <si>
    <t>中國信託商業銀行三民分行</t>
  </si>
  <si>
    <t>8220118</t>
  </si>
  <si>
    <t>中國信託商業銀行中壢分行</t>
  </si>
  <si>
    <t>8220129</t>
  </si>
  <si>
    <t>中國信託商業銀行雙和分行</t>
  </si>
  <si>
    <t>8220130</t>
  </si>
  <si>
    <t>中國信託商業銀行中山分行</t>
  </si>
  <si>
    <t>8220141</t>
  </si>
  <si>
    <t>中國信託商業銀行仁愛分行</t>
  </si>
  <si>
    <t>8220152</t>
  </si>
  <si>
    <t>中國信託商業銀行敦南分行</t>
  </si>
  <si>
    <t>8220163</t>
  </si>
  <si>
    <t>中國信託商業銀行板橋分行</t>
  </si>
  <si>
    <t>8220174</t>
  </si>
  <si>
    <t>中國信託商業銀行忠孝分行</t>
  </si>
  <si>
    <t>8220185</t>
  </si>
  <si>
    <t>中國信託商業銀行新興分行</t>
  </si>
  <si>
    <t>8220196</t>
  </si>
  <si>
    <t>中國信託商業銀行南京東路分行</t>
  </si>
  <si>
    <t>8220200</t>
  </si>
  <si>
    <t>中國信託商業銀行西台南分行</t>
  </si>
  <si>
    <t>8220222</t>
  </si>
  <si>
    <t>中國信託商業銀行松山分行</t>
  </si>
  <si>
    <t>8220255</t>
  </si>
  <si>
    <t>中國信託商業銀行新莊分行</t>
  </si>
  <si>
    <t>8220266</t>
  </si>
  <si>
    <t>中國信託商業銀行桃園分行</t>
  </si>
  <si>
    <t>8220277</t>
  </si>
  <si>
    <t>中國信託商業銀行中港分行</t>
  </si>
  <si>
    <t>8220288</t>
  </si>
  <si>
    <t>中國信託商業銀行新竹分行</t>
  </si>
  <si>
    <t>8220299</t>
  </si>
  <si>
    <t>中國信託商業銀行蘆洲分行</t>
  </si>
  <si>
    <t>8220303</t>
  </si>
  <si>
    <t>中國信託商業銀行新店分行</t>
  </si>
  <si>
    <t>8220314</t>
  </si>
  <si>
    <t>中國信託商業銀行員林分行</t>
  </si>
  <si>
    <t>8220325</t>
  </si>
  <si>
    <t>中國信託商業銀行東新竹分行</t>
  </si>
  <si>
    <t>8220336</t>
  </si>
  <si>
    <t>中國信託商業銀行公館分行</t>
  </si>
  <si>
    <t>8220347</t>
  </si>
  <si>
    <t>中國信託商業銀行永康分行</t>
  </si>
  <si>
    <t>8220358</t>
  </si>
  <si>
    <t>中國信託商業銀行土城分行</t>
  </si>
  <si>
    <t>8220369</t>
  </si>
  <si>
    <t>中國信託商業銀行頭份分行</t>
  </si>
  <si>
    <t>8220370</t>
  </si>
  <si>
    <t>中國信託商業銀行基隆分行</t>
  </si>
  <si>
    <t>8220381</t>
  </si>
  <si>
    <t>中國信託商業銀行豐原分行</t>
  </si>
  <si>
    <t>8220392</t>
  </si>
  <si>
    <t>中國信託商業銀行天母分行</t>
  </si>
  <si>
    <t>8220406</t>
  </si>
  <si>
    <t>中國信託商業銀行板新分行</t>
  </si>
  <si>
    <t>8220417</t>
  </si>
  <si>
    <t>中國信託商業銀行彰化分行</t>
  </si>
  <si>
    <t>8220428</t>
  </si>
  <si>
    <t>中國信託商業銀行東高雄分行</t>
  </si>
  <si>
    <t>8220439</t>
  </si>
  <si>
    <t>中國信託商業銀行中華分行</t>
  </si>
  <si>
    <t>8220440</t>
  </si>
  <si>
    <t>中國信託商業銀行內湖分行</t>
  </si>
  <si>
    <t>8220451</t>
  </si>
  <si>
    <t>中國信託商業銀行斗六分行</t>
  </si>
  <si>
    <t>8220462</t>
  </si>
  <si>
    <t>中國信託商業銀行文心分行</t>
  </si>
  <si>
    <t>8220473</t>
  </si>
  <si>
    <t>中國信託商業銀行重陽分行</t>
  </si>
  <si>
    <t>8220484</t>
  </si>
  <si>
    <t>中國信託商業銀行永吉分行</t>
  </si>
  <si>
    <t>8220495</t>
  </si>
  <si>
    <t>中國信託商業銀行前鎮簡易型分行</t>
  </si>
  <si>
    <t>8220509</t>
  </si>
  <si>
    <t>中國信託商業銀行南崁分行</t>
  </si>
  <si>
    <t>8220510</t>
  </si>
  <si>
    <t>中國信託商業銀行永和分行</t>
  </si>
  <si>
    <t>8220521</t>
  </si>
  <si>
    <t>中國信託商業銀行公益分行</t>
  </si>
  <si>
    <t>8220532</t>
  </si>
  <si>
    <t>中國信託商業銀行市府分行</t>
  </si>
  <si>
    <t>8220543</t>
  </si>
  <si>
    <t>中國信託商業銀行經國分行</t>
  </si>
  <si>
    <t>8220554</t>
  </si>
  <si>
    <t>中國信託商業銀行右昌簡易型分行</t>
  </si>
  <si>
    <t>8220565</t>
  </si>
  <si>
    <t>中國信託商業銀行江翠分行</t>
  </si>
  <si>
    <t>8220576</t>
  </si>
  <si>
    <t>中國信託商業銀行東湖簡易型分行</t>
  </si>
  <si>
    <t>8220587</t>
  </si>
  <si>
    <t>中國信託商業銀行中原分行</t>
  </si>
  <si>
    <t>8220598</t>
  </si>
  <si>
    <t>中國信託商業銀行大安分行</t>
  </si>
  <si>
    <t>8220602</t>
  </si>
  <si>
    <t>中國信託商業銀行北高雄分行</t>
  </si>
  <si>
    <t>8220613</t>
  </si>
  <si>
    <t>中國信託商業銀行承德分行</t>
  </si>
  <si>
    <t>8220624</t>
  </si>
  <si>
    <t>中國信託商業銀行復興分行</t>
  </si>
  <si>
    <t>8220635</t>
  </si>
  <si>
    <t>中國信託商業銀行石牌分行</t>
  </si>
  <si>
    <t>8220646</t>
  </si>
  <si>
    <t>中國信託商業銀行城北分行</t>
  </si>
  <si>
    <t>8220657</t>
  </si>
  <si>
    <t>中國信託商業銀行萬華分行</t>
  </si>
  <si>
    <t>8220668</t>
  </si>
  <si>
    <t>中國信託商業銀行西松分行</t>
  </si>
  <si>
    <t>8220679</t>
  </si>
  <si>
    <t>中國信託商業銀行北投分行</t>
  </si>
  <si>
    <t>8220680</t>
  </si>
  <si>
    <t>中國信託商業銀行安和分行</t>
  </si>
  <si>
    <t>8220691</t>
  </si>
  <si>
    <t>中國信託商業銀行大同簡易型分行</t>
  </si>
  <si>
    <t>8220705</t>
  </si>
  <si>
    <t>中國信託商業銀行瑞光分行</t>
  </si>
  <si>
    <t>8220716</t>
  </si>
  <si>
    <t>中國信託商業銀行宜蘭分行</t>
  </si>
  <si>
    <t>8220727</t>
  </si>
  <si>
    <t>中國信託商業銀行民生分行</t>
  </si>
  <si>
    <t>8220738</t>
  </si>
  <si>
    <t>中國信託商業銀行中和分行</t>
  </si>
  <si>
    <t>8220749</t>
  </si>
  <si>
    <t>中國信託商業銀行重新分行</t>
  </si>
  <si>
    <t>8220750</t>
  </si>
  <si>
    <t>中國信託商業銀行丹鳳分行</t>
  </si>
  <si>
    <t>8220761</t>
  </si>
  <si>
    <t>中國信託商業銀行北新店分行</t>
  </si>
  <si>
    <t>8220772</t>
  </si>
  <si>
    <t>中國信託商業銀行汐止分行</t>
  </si>
  <si>
    <t>8220783</t>
  </si>
  <si>
    <t>中國信託商業銀行金城分行</t>
  </si>
  <si>
    <t>8220794</t>
  </si>
  <si>
    <t>中國信託商業銀行樹林分行</t>
  </si>
  <si>
    <t>8220808</t>
  </si>
  <si>
    <t>中國信託商業銀行南勢角分行</t>
  </si>
  <si>
    <t>8220819</t>
  </si>
  <si>
    <t>中國信託商業銀行北新莊分行</t>
  </si>
  <si>
    <t>8220820</t>
  </si>
  <si>
    <t>中國信託商業銀行南桃園分行</t>
  </si>
  <si>
    <t>8220853</t>
  </si>
  <si>
    <t>中國信託商業銀行北桃園分行</t>
  </si>
  <si>
    <t>8220864</t>
  </si>
  <si>
    <t>中國信託商業銀行竹科分行</t>
  </si>
  <si>
    <t>8220875</t>
  </si>
  <si>
    <t>中國信託商業銀行營業部</t>
  </si>
  <si>
    <t>8220901</t>
  </si>
  <si>
    <t>中國信託商業銀行八德簡易型分行</t>
  </si>
  <si>
    <t>8221012</t>
  </si>
  <si>
    <t>中國信託商業銀行林口分行</t>
  </si>
  <si>
    <t>8221023</t>
  </si>
  <si>
    <t>中國信託商業銀行竹北分行</t>
  </si>
  <si>
    <t>8221034</t>
  </si>
  <si>
    <t>中國信託商業銀行南屯分行</t>
  </si>
  <si>
    <t>8221045</t>
  </si>
  <si>
    <t>中國信託商業銀行大里分行</t>
  </si>
  <si>
    <t>8221056</t>
  </si>
  <si>
    <t>中國信託商業銀行北台中簡易型分行</t>
  </si>
  <si>
    <t>8221067</t>
  </si>
  <si>
    <t>中國信託商業銀行南投簡易型分行</t>
  </si>
  <si>
    <t>8221078</t>
  </si>
  <si>
    <t>中國信託商業銀行仁德簡易型分行</t>
  </si>
  <si>
    <t>8221090</t>
  </si>
  <si>
    <t>中國信託商業銀行中台南分行</t>
  </si>
  <si>
    <t>8221104</t>
  </si>
  <si>
    <t>中國信託商業銀行東台南分行</t>
  </si>
  <si>
    <t>8221115</t>
  </si>
  <si>
    <t>中國信託商業銀行台東分行</t>
  </si>
  <si>
    <t>8221126</t>
  </si>
  <si>
    <t>中國信託商業銀行南台南簡易型分行</t>
  </si>
  <si>
    <t>8221137</t>
  </si>
  <si>
    <t>中國信託商業銀行新營分行</t>
  </si>
  <si>
    <t>8221148</t>
  </si>
  <si>
    <t>中國信託商業銀行科博館分行</t>
  </si>
  <si>
    <t>8221159</t>
  </si>
  <si>
    <t>中國信託商業銀行西屯簡易型分行</t>
  </si>
  <si>
    <t>8221160</t>
  </si>
  <si>
    <t>中國信託商業銀行民族分行</t>
  </si>
  <si>
    <t>8221171</t>
  </si>
  <si>
    <t>中國信託商業銀行南高雄分行</t>
  </si>
  <si>
    <t>8221182</t>
  </si>
  <si>
    <t>中國信託商業銀行九如簡易型分行</t>
  </si>
  <si>
    <t>8221193</t>
  </si>
  <si>
    <t>中國信託商業銀行屏東分行</t>
  </si>
  <si>
    <t>8221207</t>
  </si>
  <si>
    <t>中國信託商業銀行復北分行</t>
  </si>
  <si>
    <t>8221218</t>
  </si>
  <si>
    <t>中國信託商業銀行鳳山分行</t>
  </si>
  <si>
    <t>8221229</t>
  </si>
  <si>
    <t>中國信託商業銀行五甲分行</t>
  </si>
  <si>
    <t>8221230</t>
  </si>
  <si>
    <t>中國信託商業銀行延吉分行</t>
  </si>
  <si>
    <t>8221241</t>
  </si>
  <si>
    <t>中國信託商業銀行信義分行</t>
  </si>
  <si>
    <t>8221252</t>
  </si>
  <si>
    <t>中國信託商業銀行青年分行</t>
  </si>
  <si>
    <t>8221263</t>
  </si>
  <si>
    <t>中國信託商業銀行岡山分行</t>
  </si>
  <si>
    <t>8221274</t>
  </si>
  <si>
    <t>中國信託商業銀行士林分行</t>
  </si>
  <si>
    <t>8221285</t>
  </si>
  <si>
    <t>中國信託商業銀行東民生分行</t>
  </si>
  <si>
    <t>8221296</t>
  </si>
  <si>
    <t>中國信託商業銀行文山分行</t>
  </si>
  <si>
    <t>8221300</t>
  </si>
  <si>
    <t>中國信託商業銀行淡水簡易型分行</t>
  </si>
  <si>
    <t>8222101</t>
  </si>
  <si>
    <t>中國信託商業銀行民安簡易型分行</t>
  </si>
  <si>
    <t>8222112</t>
  </si>
  <si>
    <t>中國信託商業銀行二重埔簡易型分行</t>
  </si>
  <si>
    <t>8222123</t>
  </si>
  <si>
    <t>中國信託商業銀行富錦分行</t>
  </si>
  <si>
    <t>8222134</t>
  </si>
  <si>
    <t>中國信託商業銀行站前分行</t>
  </si>
  <si>
    <t>8222145</t>
  </si>
  <si>
    <t>中國信託商業銀行逢甲簡易型分行</t>
  </si>
  <si>
    <t>8222156</t>
  </si>
  <si>
    <t>中國信託商業銀行東蘆洲分行</t>
  </si>
  <si>
    <t>8222167</t>
  </si>
  <si>
    <t>中國信託商業銀行木柵分行</t>
  </si>
  <si>
    <t>8222178</t>
  </si>
  <si>
    <t>中國信託商業銀行東花蓮分行</t>
  </si>
  <si>
    <t>8222189</t>
  </si>
  <si>
    <t>中國信託商業銀行西花蓮分行</t>
  </si>
  <si>
    <t>8222190</t>
  </si>
  <si>
    <t>中國信託商業銀行東門分行</t>
  </si>
  <si>
    <t>8222215</t>
  </si>
  <si>
    <t>中國信託商業銀行華山分行</t>
  </si>
  <si>
    <t>8222271</t>
  </si>
  <si>
    <t>中國信託商業銀行龍江分行</t>
  </si>
  <si>
    <t>8222282</t>
  </si>
  <si>
    <t>中國信託商業銀行成功分行</t>
  </si>
  <si>
    <t>8222293</t>
  </si>
  <si>
    <t>中國信託商業銀行大直分行</t>
  </si>
  <si>
    <t>8223119</t>
  </si>
  <si>
    <t>中國信託商業銀行仁里分行</t>
  </si>
  <si>
    <t>8223131</t>
  </si>
  <si>
    <t>中國信託商業銀行重慶分行</t>
  </si>
  <si>
    <t>8223142</t>
  </si>
  <si>
    <t>中國信託商業銀行羅東分行</t>
  </si>
  <si>
    <t>8223164</t>
  </si>
  <si>
    <t>中國信託商業銀行板和簡易型分行</t>
  </si>
  <si>
    <t>8223186</t>
  </si>
  <si>
    <t>中國信託商業銀行花蓮分行</t>
  </si>
  <si>
    <t>8223197</t>
  </si>
  <si>
    <t>中國信託商業銀行北天母分行</t>
  </si>
  <si>
    <t>8223201</t>
  </si>
  <si>
    <t>中國信託商業銀行民權西路分行</t>
  </si>
  <si>
    <t>8223212</t>
  </si>
  <si>
    <t>中國信託商業銀行佳里分行</t>
  </si>
  <si>
    <t>8223223</t>
  </si>
  <si>
    <t>中國信託商業銀行博愛分行</t>
  </si>
  <si>
    <t>8223234</t>
  </si>
  <si>
    <t>台北市第五信用合作社</t>
  </si>
  <si>
    <t>104</t>
  </si>
  <si>
    <t>台北市第五信用合作社營業部</t>
  </si>
  <si>
    <t>1040018</t>
  </si>
  <si>
    <t>台北市第五信用合作社吉林分社</t>
  </si>
  <si>
    <t>1040027</t>
  </si>
  <si>
    <t>台北市第五信用合作社大同分社</t>
  </si>
  <si>
    <t>1040036</t>
  </si>
  <si>
    <t>台北市第五信用合作社中山分社</t>
  </si>
  <si>
    <t>1040045</t>
  </si>
  <si>
    <t>台北市第五信用合作社松山分社</t>
  </si>
  <si>
    <t>1040054</t>
  </si>
  <si>
    <t>台北市第五信用合作社大安分社</t>
  </si>
  <si>
    <t>1040063</t>
  </si>
  <si>
    <t>台北市第五信用合作社石牌分社</t>
  </si>
  <si>
    <t>1040072</t>
  </si>
  <si>
    <t>台北市第五信用合作社南港分社</t>
  </si>
  <si>
    <t>1040081</t>
  </si>
  <si>
    <t>台北市第五信用合作社文山分社</t>
  </si>
  <si>
    <t>1040090</t>
  </si>
  <si>
    <t>台北市第五信用合作社中正分社</t>
  </si>
  <si>
    <t>1040106</t>
  </si>
  <si>
    <t>台北市第五信用合作社北投分社</t>
  </si>
  <si>
    <t>1040115</t>
  </si>
  <si>
    <t>台北市第五信用合作社內湖分社</t>
  </si>
  <si>
    <t>1040124</t>
  </si>
  <si>
    <t>台北市第五信用合作社天母分社</t>
  </si>
  <si>
    <t>1040133</t>
  </si>
  <si>
    <t>台北市第九信用合作社</t>
  </si>
  <si>
    <t>106</t>
  </si>
  <si>
    <t>台北市第九信用合作社營業部（永欣證券）</t>
  </si>
  <si>
    <t>1060016</t>
  </si>
  <si>
    <t>台北市第九信用合作社興隆分社</t>
  </si>
  <si>
    <t>1060025</t>
  </si>
  <si>
    <t>台北市第九信用合作社雙園分社</t>
  </si>
  <si>
    <t>1060034</t>
  </si>
  <si>
    <t>台北市第九信用合作社西門分社</t>
  </si>
  <si>
    <t>1060043</t>
  </si>
  <si>
    <t>台北市第九信用合作社古亭分社</t>
  </si>
  <si>
    <t>1060052</t>
  </si>
  <si>
    <t>台北市第九信用合作社中正分社</t>
  </si>
  <si>
    <t>1060061</t>
  </si>
  <si>
    <t>台北市第九信用合作社松山分社</t>
  </si>
  <si>
    <t>1060070</t>
  </si>
  <si>
    <t>台北市第九信用合作社士林分社</t>
  </si>
  <si>
    <t>1060089</t>
  </si>
  <si>
    <t>台北市第九信用合作社東湖分社</t>
  </si>
  <si>
    <t>1060098</t>
  </si>
  <si>
    <t>台北市第九信用合作社安和分社</t>
  </si>
  <si>
    <t>1060104</t>
  </si>
  <si>
    <t>台北市第九信用合作社民生分社</t>
  </si>
  <si>
    <t>1060113</t>
  </si>
  <si>
    <t>台北市第九信用合作社雙連分社</t>
  </si>
  <si>
    <t>1060122</t>
  </si>
  <si>
    <t>台北市第九信用合作社重慶分社</t>
  </si>
  <si>
    <t>1060131</t>
  </si>
  <si>
    <t>台北市第九信用合作社木柵分社</t>
  </si>
  <si>
    <t>1060140</t>
  </si>
  <si>
    <t>台北市第九信用合作社吉林分社</t>
  </si>
  <si>
    <t>1060159</t>
  </si>
  <si>
    <t>台北市第九信用合作社大直分社</t>
  </si>
  <si>
    <t>1060168</t>
  </si>
  <si>
    <t>台北市第九信用合作社萬大分社</t>
  </si>
  <si>
    <t>1060177</t>
  </si>
  <si>
    <t>台北市第九信用合作社東門分社</t>
  </si>
  <si>
    <t>1060186</t>
  </si>
  <si>
    <t>基隆第一信用合作社</t>
  </si>
  <si>
    <t>114</t>
  </si>
  <si>
    <t>基隆第一信用合作社營業部</t>
  </si>
  <si>
    <t>1140015</t>
  </si>
  <si>
    <t>基隆第一信用合作社仁一路分社</t>
  </si>
  <si>
    <t>1140024</t>
  </si>
  <si>
    <t>基隆第一信用合作社愛三路分社</t>
  </si>
  <si>
    <t>1140033</t>
  </si>
  <si>
    <t>基隆第一信用合作社忠二路分社</t>
  </si>
  <si>
    <t>1140042</t>
  </si>
  <si>
    <t>基隆第一信用合作社安一路分社</t>
  </si>
  <si>
    <t>1140051</t>
  </si>
  <si>
    <t>基隆第一信用合作社信二路分社</t>
  </si>
  <si>
    <t>1140060</t>
  </si>
  <si>
    <t>基隆第一信用合作社中華路分社</t>
  </si>
  <si>
    <t>1140079</t>
  </si>
  <si>
    <t>基隆第一信用合作社八斗子分社</t>
  </si>
  <si>
    <t>1140088</t>
  </si>
  <si>
    <t>基隆第一信用合作社南興路分社</t>
  </si>
  <si>
    <t>1140097</t>
  </si>
  <si>
    <t>基隆第一信用合作社大武崙分社</t>
  </si>
  <si>
    <t>1140103</t>
  </si>
  <si>
    <t>基隆第一信用合作社碇內分社</t>
  </si>
  <si>
    <t>1140112</t>
  </si>
  <si>
    <t>基隆第一信用合作社仁二路分社</t>
  </si>
  <si>
    <t>1140121</t>
  </si>
  <si>
    <t>基隆市第二信用合作社</t>
  </si>
  <si>
    <t>115</t>
  </si>
  <si>
    <t>基隆市第二信用合作社營業部（公誠證券收付處）</t>
  </si>
  <si>
    <t>1150014</t>
  </si>
  <si>
    <t>基隆市第二信用合作社廟口分社</t>
  </si>
  <si>
    <t>1150023</t>
  </si>
  <si>
    <t>基隆市第二信用合作社中正分社</t>
  </si>
  <si>
    <t>1150032</t>
  </si>
  <si>
    <t>基隆市第二信用合作社新店分社（國際證券收付處）</t>
  </si>
  <si>
    <t>1150041</t>
  </si>
  <si>
    <t>基隆市第二信用合作社七堵分社</t>
  </si>
  <si>
    <t>1150050</t>
  </si>
  <si>
    <t>基隆市第二信用合作社安樂分社</t>
  </si>
  <si>
    <t>1150069</t>
  </si>
  <si>
    <t>基隆市第二信用合作社信義分社</t>
  </si>
  <si>
    <t>1150078</t>
  </si>
  <si>
    <t>基隆市第二信用合作社港東分社</t>
  </si>
  <si>
    <t>1150087</t>
  </si>
  <si>
    <t>基隆市第二信用合作社暖暖分社</t>
  </si>
  <si>
    <t>1150096</t>
  </si>
  <si>
    <t>基隆市第二信用合作社安和分社</t>
  </si>
  <si>
    <t>1150102</t>
  </si>
  <si>
    <t>基隆市第二信用合作社銘傳簡易型分社</t>
  </si>
  <si>
    <t>1150111</t>
  </si>
  <si>
    <t>基隆市第二信用合作社百福分社</t>
  </si>
  <si>
    <t>1150120</t>
  </si>
  <si>
    <t>基隆市第二信用合作社基金簡易型分社</t>
  </si>
  <si>
    <t>1150139</t>
  </si>
  <si>
    <t>基隆市第二信用合作社新豐簡易型分社</t>
  </si>
  <si>
    <t>1150148</t>
  </si>
  <si>
    <t>基隆市第二信用合作社復興簡易型分社</t>
  </si>
  <si>
    <t>1150157</t>
  </si>
  <si>
    <t>淡水第一信用合作社</t>
  </si>
  <si>
    <t>119</t>
  </si>
  <si>
    <t>淡水第一信用合作社營業部</t>
  </si>
  <si>
    <t>1190010</t>
  </si>
  <si>
    <t>淡水第一信用合作社三重分社</t>
  </si>
  <si>
    <t>1190029</t>
  </si>
  <si>
    <t>淡水第一信用合作社三芝分社</t>
  </si>
  <si>
    <t>1190038</t>
  </si>
  <si>
    <t>淡水第一信用合作社八里分社</t>
  </si>
  <si>
    <t>1190047</t>
  </si>
  <si>
    <t>淡水第一信用合作社石門分社</t>
  </si>
  <si>
    <t>1190056</t>
  </si>
  <si>
    <t>淡水第一信用合作社竹圍分社</t>
  </si>
  <si>
    <t>1190065</t>
  </si>
  <si>
    <t>淡水第一信用合作社水碓分社</t>
  </si>
  <si>
    <t>1190074</t>
  </si>
  <si>
    <t>淡水第一信用合作社英專分社</t>
  </si>
  <si>
    <t>1190083</t>
  </si>
  <si>
    <t>淡水第一信用合作社義山分社</t>
  </si>
  <si>
    <t>1190092</t>
  </si>
  <si>
    <t>淡水第一信用合作社龍形分社</t>
  </si>
  <si>
    <t>1190108</t>
  </si>
  <si>
    <t>淡水第一信用合作社金山分社</t>
  </si>
  <si>
    <t>1190117</t>
  </si>
  <si>
    <t>台北縣淡水信用合作社</t>
  </si>
  <si>
    <t>120</t>
  </si>
  <si>
    <t>台北縣淡水信用合作社營業部</t>
  </si>
  <si>
    <t>1200016</t>
  </si>
  <si>
    <t>台北縣淡水信用合作社水碓分社</t>
  </si>
  <si>
    <t>1200025</t>
  </si>
  <si>
    <t>台北縣淡水信用合作社竹圍分社</t>
  </si>
  <si>
    <t>1200034</t>
  </si>
  <si>
    <t>台北縣淡水信用合作社英專分社</t>
  </si>
  <si>
    <t>1200043</t>
  </si>
  <si>
    <t>台北縣淡水信用合作社義山分社</t>
  </si>
  <si>
    <t>1200052</t>
  </si>
  <si>
    <t>台北縣淡水信用合作社三芝分社</t>
  </si>
  <si>
    <t>1200061</t>
  </si>
  <si>
    <t>台北縣淡水信用合作社八里分部</t>
  </si>
  <si>
    <t>1200070</t>
  </si>
  <si>
    <t>台北縣淡水信用合作社成州分社</t>
  </si>
  <si>
    <t>1200089</t>
  </si>
  <si>
    <t>台北縣淡水信用合作社五股分社</t>
  </si>
  <si>
    <t>1200098</t>
  </si>
  <si>
    <t>宜蘭信用合作社</t>
  </si>
  <si>
    <t>124</t>
  </si>
  <si>
    <t>宜蘭信用合作社營業部</t>
  </si>
  <si>
    <t>1240012</t>
  </si>
  <si>
    <t>宜蘭信用合作社復興分社</t>
  </si>
  <si>
    <t>1240021</t>
  </si>
  <si>
    <t>宜蘭信用合作社東門分社</t>
  </si>
  <si>
    <t>1240030</t>
  </si>
  <si>
    <t>宜蘭信用合作社頭城分社</t>
  </si>
  <si>
    <t>1240058</t>
  </si>
  <si>
    <t>宜蘭信用合作社礁溪分社</t>
  </si>
  <si>
    <t>1240067</t>
  </si>
  <si>
    <t>桃園縣桃園信用合作社</t>
  </si>
  <si>
    <t>127</t>
  </si>
  <si>
    <t>桃園縣桃園信用合作社營業部</t>
  </si>
  <si>
    <t>1270019</t>
  </si>
  <si>
    <t>桃園縣桃園信用合作社大林分社</t>
  </si>
  <si>
    <t>1270028</t>
  </si>
  <si>
    <t>桃園縣桃園信用合作社永興分社</t>
  </si>
  <si>
    <t>1270037</t>
  </si>
  <si>
    <t>桃園縣桃園信用合作社南華分社</t>
  </si>
  <si>
    <t>1270046</t>
  </si>
  <si>
    <t>桃園縣桃園信用合作社介壽分社</t>
  </si>
  <si>
    <t>1270055</t>
  </si>
  <si>
    <t>桃園縣桃園信用合作社中山分社</t>
  </si>
  <si>
    <t>1270064</t>
  </si>
  <si>
    <t>桃園縣桃園信用合作社永安分社</t>
  </si>
  <si>
    <t>1270073</t>
  </si>
  <si>
    <t>桃園縣桃園信用合作社會稽分社</t>
  </si>
  <si>
    <t>1270082</t>
  </si>
  <si>
    <t>桃園縣桃園信用合作社莊敬分社</t>
  </si>
  <si>
    <t>1270091</t>
  </si>
  <si>
    <t>桃園縣桃園信用合作社大湳分社</t>
  </si>
  <si>
    <t>1270107</t>
  </si>
  <si>
    <t>桃園縣桃園信用合作社南崁分社</t>
  </si>
  <si>
    <t>1270116</t>
  </si>
  <si>
    <t>新竹第一信用合作社</t>
  </si>
  <si>
    <t>130</t>
  </si>
  <si>
    <t>新竹第一信用合作社營業部</t>
  </si>
  <si>
    <t>1300013</t>
  </si>
  <si>
    <t>新竹第一信用合作社城中分社</t>
  </si>
  <si>
    <t>1300022</t>
  </si>
  <si>
    <t>新竹第一信用合作社武昌分社</t>
  </si>
  <si>
    <t>1300031</t>
  </si>
  <si>
    <t>新竹第一信用合作社新社分社</t>
  </si>
  <si>
    <t>1300040</t>
  </si>
  <si>
    <t>新竹第一信用合作社竹北分社</t>
  </si>
  <si>
    <t>1300059</t>
  </si>
  <si>
    <t>新竹第一信用合作社三民分社</t>
  </si>
  <si>
    <t>1300068</t>
  </si>
  <si>
    <t>新竹第一信用合作社香山分社</t>
  </si>
  <si>
    <t>1300077</t>
  </si>
  <si>
    <t>新竹第一信用合作社東南分社</t>
  </si>
  <si>
    <t>1300086</t>
  </si>
  <si>
    <t>新竹第一信用合作社光復分社</t>
  </si>
  <si>
    <t>1300095</t>
  </si>
  <si>
    <t>新竹第一信用合作社南寮分社</t>
  </si>
  <si>
    <t>1300101</t>
  </si>
  <si>
    <t>新竹第一信用合作社南香山分社</t>
  </si>
  <si>
    <t>1300110</t>
  </si>
  <si>
    <t>新竹第一信用合作社武陵分社</t>
  </si>
  <si>
    <t>1300129</t>
  </si>
  <si>
    <t>新竹第一信用合作社延平分社</t>
  </si>
  <si>
    <t>1300138</t>
  </si>
  <si>
    <t>新竹第三信用合作社</t>
  </si>
  <si>
    <t>132</t>
  </si>
  <si>
    <t>新竹第三信用合作社市中分社</t>
  </si>
  <si>
    <t>1320011</t>
  </si>
  <si>
    <t>新竹第三信用合作社民生分社</t>
  </si>
  <si>
    <t>1320020</t>
  </si>
  <si>
    <t>新竹第三信用合作社營業部</t>
  </si>
  <si>
    <t>1320039</t>
  </si>
  <si>
    <t>新竹第三信用合作社中正分社</t>
  </si>
  <si>
    <t>1320048</t>
  </si>
  <si>
    <t>新竹第三信用合作社東南分社</t>
  </si>
  <si>
    <t>1320057</t>
  </si>
  <si>
    <t>新竹第三信用合作社西門分社</t>
  </si>
  <si>
    <t>1320066</t>
  </si>
  <si>
    <t>新竹第三信用合作社東光分社</t>
  </si>
  <si>
    <t>1320075</t>
  </si>
  <si>
    <t>新竹第三信用合作社香山分社</t>
  </si>
  <si>
    <t>1320084</t>
  </si>
  <si>
    <t>新竹第三信用合作社竹南分社</t>
  </si>
  <si>
    <t>1320093</t>
  </si>
  <si>
    <t>新竹第三信用合作社延平分社</t>
  </si>
  <si>
    <t>1320109</t>
  </si>
  <si>
    <t>新竹第三信用合作社光華分社</t>
  </si>
  <si>
    <t>1320118</t>
  </si>
  <si>
    <t>新竹第三信用合作社新豐分社</t>
  </si>
  <si>
    <t>1320127</t>
  </si>
  <si>
    <t>新竹第三信用合作社竹北分社</t>
  </si>
  <si>
    <t>1320136</t>
  </si>
  <si>
    <t>新竹第三信用合作社六家簡易型分社</t>
  </si>
  <si>
    <t>1320145</t>
  </si>
  <si>
    <t>竹南信用合作社</t>
  </si>
  <si>
    <t>139</t>
  </si>
  <si>
    <t>竹南信用合作社營業部</t>
  </si>
  <si>
    <t>1390014</t>
  </si>
  <si>
    <t>竹南信用合作社頭份分社</t>
  </si>
  <si>
    <t>1390032</t>
  </si>
  <si>
    <t>竹南信用合作社後龍分社</t>
  </si>
  <si>
    <t>1390041</t>
  </si>
  <si>
    <t>竹南信用合作社通霄分社</t>
  </si>
  <si>
    <t>1390069</t>
  </si>
  <si>
    <t>竹南信用合作社苑裡分社</t>
  </si>
  <si>
    <t>1390078</t>
  </si>
  <si>
    <t>竹南信用合作社前進分社</t>
  </si>
  <si>
    <t>1390087</t>
  </si>
  <si>
    <t>竹南信用合作社竹北分社</t>
  </si>
  <si>
    <t>1390096</t>
  </si>
  <si>
    <t>竹南信用合作社新竹分社</t>
  </si>
  <si>
    <t>1390102</t>
  </si>
  <si>
    <t>竹南信用合作社豐原分社</t>
  </si>
  <si>
    <t>1390111</t>
  </si>
  <si>
    <t>台中市第二信用合作社</t>
  </si>
  <si>
    <t>146</t>
  </si>
  <si>
    <t>台中市第二信用合作社營業部</t>
  </si>
  <si>
    <t>1460014</t>
  </si>
  <si>
    <t>台中市第二信用合作社文昌分社</t>
  </si>
  <si>
    <t>1460023</t>
  </si>
  <si>
    <t>台中市第二信用合作社南屯分社</t>
  </si>
  <si>
    <t>1460032</t>
  </si>
  <si>
    <t>台中市第二信用合作社五權分社</t>
  </si>
  <si>
    <t>1460041</t>
  </si>
  <si>
    <t>台中市第二信用合作社東南分社</t>
  </si>
  <si>
    <t>1460050</t>
  </si>
  <si>
    <t>台中市第二信用合作社大智分社</t>
  </si>
  <si>
    <t>1460069</t>
  </si>
  <si>
    <t>台中市第二信用合作社港路分社</t>
  </si>
  <si>
    <t>1460078</t>
  </si>
  <si>
    <t>台中市第二信用合作社精進分社</t>
  </si>
  <si>
    <t>1460087</t>
  </si>
  <si>
    <t>台中市第二信用合作社中興分社</t>
  </si>
  <si>
    <t>1460096</t>
  </si>
  <si>
    <t>台中市第二信用合作社水湳分社</t>
  </si>
  <si>
    <t>1460102</t>
  </si>
  <si>
    <t>台中市第二信用合作社中和分社</t>
  </si>
  <si>
    <t>1460111</t>
  </si>
  <si>
    <t>台中市第二信用合作社松竹分社</t>
  </si>
  <si>
    <t>1460120</t>
  </si>
  <si>
    <t>台中市第二信用合作社向上分社</t>
  </si>
  <si>
    <t>1460139</t>
  </si>
  <si>
    <t>台中市第二信用合作社大雅分社</t>
  </si>
  <si>
    <t>1460148</t>
  </si>
  <si>
    <t>台中市第二信用合作社西屯分社</t>
  </si>
  <si>
    <t>1460157</t>
  </si>
  <si>
    <t>彰化第一信用合作社</t>
  </si>
  <si>
    <t>158</t>
  </si>
  <si>
    <t>彰化第一信用合作社營業部</t>
  </si>
  <si>
    <t>1580019</t>
  </si>
  <si>
    <t>彰化第一信用合作社永安分社</t>
  </si>
  <si>
    <t>1580028</t>
  </si>
  <si>
    <t>彰化第一信用合作社華山分社</t>
  </si>
  <si>
    <t>1580037</t>
  </si>
  <si>
    <t>彰化第一信用合作社彰美分社</t>
  </si>
  <si>
    <t>1580046</t>
  </si>
  <si>
    <t>彰化第一信用合作社花壇分社</t>
  </si>
  <si>
    <t>1580055</t>
  </si>
  <si>
    <t>彰化第一信用合作社大竹分社</t>
  </si>
  <si>
    <t>1580064</t>
  </si>
  <si>
    <t>彰化第一信用合作社和美分社</t>
  </si>
  <si>
    <t>1580073</t>
  </si>
  <si>
    <t>彰化第一信用合作社中正分社</t>
  </si>
  <si>
    <t>1580082</t>
  </si>
  <si>
    <t>彰化第五信用合作社</t>
  </si>
  <si>
    <t>161</t>
  </si>
  <si>
    <t>彰化第五信用合作社營業部</t>
  </si>
  <si>
    <t>1610013</t>
  </si>
  <si>
    <t>彰化第五信用合作社華山分社</t>
  </si>
  <si>
    <t>1610022</t>
  </si>
  <si>
    <t>彰化第五信用合作社彰南路分社</t>
  </si>
  <si>
    <t>1610031</t>
  </si>
  <si>
    <t>彰化第五信用合作社東芳分社</t>
  </si>
  <si>
    <t>1610040</t>
  </si>
  <si>
    <t>彰化第五信用合作社旭光分社</t>
  </si>
  <si>
    <t>1610059</t>
  </si>
  <si>
    <t>彰化第五信用合作社大里分社</t>
  </si>
  <si>
    <t>1610068</t>
  </si>
  <si>
    <t>彰化第六信用合作社</t>
  </si>
  <si>
    <t>162</t>
  </si>
  <si>
    <t>彰化第六信用合作社車路口分社</t>
  </si>
  <si>
    <t>1620012</t>
  </si>
  <si>
    <t>彰化第六信用合作社營業部</t>
  </si>
  <si>
    <t>1620021</t>
  </si>
  <si>
    <t>彰化第六信用合作社觀音亭口分社</t>
  </si>
  <si>
    <t>1620030</t>
  </si>
  <si>
    <t>彰化第六信用合作社華陽分社</t>
  </si>
  <si>
    <t>1620049</t>
  </si>
  <si>
    <t>彰化第六信用合作社和美分社</t>
  </si>
  <si>
    <t>1620058</t>
  </si>
  <si>
    <t>彰化第六信用合作社花壇分社</t>
  </si>
  <si>
    <t>1620067</t>
  </si>
  <si>
    <t>彰化第六信用合作社曉陽分社</t>
  </si>
  <si>
    <t>1620076</t>
  </si>
  <si>
    <t>彰化第六信用合作社伸港分社</t>
  </si>
  <si>
    <t>1620085</t>
  </si>
  <si>
    <t>彰化第六信用合作社秀水分社</t>
  </si>
  <si>
    <t>1620094</t>
  </si>
  <si>
    <t>彰化第六信用合作社福興分社</t>
  </si>
  <si>
    <t>1620100</t>
  </si>
  <si>
    <t>彰化第十信用合作社</t>
  </si>
  <si>
    <t>163</t>
  </si>
  <si>
    <t>彰化第十信用合作社營業部（永昌收付處）</t>
  </si>
  <si>
    <t>1630011</t>
  </si>
  <si>
    <t>彰化第十信用合作社華山分社</t>
  </si>
  <si>
    <t>1630020</t>
  </si>
  <si>
    <t>彰化第十信用合作社三民分社</t>
  </si>
  <si>
    <t>1630039</t>
  </si>
  <si>
    <t>彰化第十信用合作社中華分社</t>
  </si>
  <si>
    <t>1630048</t>
  </si>
  <si>
    <t>彰化第十信用合作社大竹分社</t>
  </si>
  <si>
    <t>1630057</t>
  </si>
  <si>
    <t>彰化第十信用合作社和美分社</t>
  </si>
  <si>
    <t>1630066</t>
  </si>
  <si>
    <t>彰化第十信用合作社大埔分社</t>
  </si>
  <si>
    <t>1630075</t>
  </si>
  <si>
    <t>彰化第十信用合作社埔鹽分社</t>
  </si>
  <si>
    <t>1630084</t>
  </si>
  <si>
    <t>彰化第十信用合作社溪湖分社</t>
  </si>
  <si>
    <t>1630093</t>
  </si>
  <si>
    <t>彰化第十信用合作社伸港分社</t>
  </si>
  <si>
    <t>1630109</t>
  </si>
  <si>
    <t>彰化縣鹿港信用合作社</t>
  </si>
  <si>
    <t>165</t>
  </si>
  <si>
    <t>彰化縣鹿港信用合作社營業部</t>
  </si>
  <si>
    <t>1650019</t>
  </si>
  <si>
    <t>彰化縣鹿港信用合作社彰鹿分社</t>
  </si>
  <si>
    <t>1650028</t>
  </si>
  <si>
    <t>彰化縣鹿港信用合作社頂番分社</t>
  </si>
  <si>
    <t>1650037</t>
  </si>
  <si>
    <t>彰化縣鹿港信用合作社埔鹽分社</t>
  </si>
  <si>
    <t>1650046</t>
  </si>
  <si>
    <t>彰化縣鹿港信用合作社彰濱分社</t>
  </si>
  <si>
    <t>1650055</t>
  </si>
  <si>
    <t>彰化縣鹿港信用合作社管嶼分社</t>
  </si>
  <si>
    <t>1650064</t>
  </si>
  <si>
    <t>彰化縣鹿港信用合作社王功分社</t>
  </si>
  <si>
    <t>1650073</t>
  </si>
  <si>
    <t>彰化縣鹿港信用合作社草港分社</t>
  </si>
  <si>
    <t>1650082</t>
  </si>
  <si>
    <t>彰化縣鹿港信用合作社福興分社</t>
  </si>
  <si>
    <t>1650091</t>
  </si>
  <si>
    <t>嘉義市第三信用合作社</t>
  </si>
  <si>
    <t>178</t>
  </si>
  <si>
    <t>嘉義市第三信用合作社營業部</t>
  </si>
  <si>
    <t>1780013</t>
  </si>
  <si>
    <t>嘉義市第三信用合作社國華分社</t>
  </si>
  <si>
    <t>1780022</t>
  </si>
  <si>
    <t>嘉義市第三信用合作社新榮分社</t>
  </si>
  <si>
    <t>1780031</t>
  </si>
  <si>
    <t>嘉義市第三信用合作社北興分社</t>
  </si>
  <si>
    <t>1780040</t>
  </si>
  <si>
    <t>嘉義市第三信用合作社忠孝分社</t>
  </si>
  <si>
    <t>1780059</t>
  </si>
  <si>
    <t>嘉義市第三信用合作社興嘉分社</t>
  </si>
  <si>
    <t>1780068</t>
  </si>
  <si>
    <t>嘉義市第三信用合作社新南分社</t>
  </si>
  <si>
    <t>1780077</t>
  </si>
  <si>
    <t>嘉義市第三信用合作社新興分社</t>
  </si>
  <si>
    <t>1780086</t>
  </si>
  <si>
    <t>嘉義市第三信用合作社美源分社</t>
  </si>
  <si>
    <t>1780095</t>
  </si>
  <si>
    <t>嘉義市第三信用合作社新生分社</t>
  </si>
  <si>
    <t>1780101</t>
  </si>
  <si>
    <t>嘉義市第三信用合作社民生分社</t>
  </si>
  <si>
    <t>1780110</t>
  </si>
  <si>
    <t>嘉義市第四信用合作社</t>
  </si>
  <si>
    <t>179</t>
  </si>
  <si>
    <t>嘉義市第四信用合作社營業部</t>
  </si>
  <si>
    <t>1790012</t>
  </si>
  <si>
    <t>嘉義市第四信用合作社仁愛分社</t>
  </si>
  <si>
    <t>1790021</t>
  </si>
  <si>
    <t>嘉義市第四信用合作社中正分社</t>
  </si>
  <si>
    <t>1790030</t>
  </si>
  <si>
    <t>嘉義市第四信用合作社台林分社</t>
  </si>
  <si>
    <t>1790049</t>
  </si>
  <si>
    <t>台南第三信用合作社</t>
  </si>
  <si>
    <t>188</t>
  </si>
  <si>
    <t>台南第三信用合作社營業部</t>
  </si>
  <si>
    <t>1880010</t>
  </si>
  <si>
    <t>台南第三信用合作社東門分社</t>
  </si>
  <si>
    <t>1880029</t>
  </si>
  <si>
    <t>台南第三信用合作社西門分社</t>
  </si>
  <si>
    <t>1880038</t>
  </si>
  <si>
    <t>台南第三信用合作社安平分社</t>
  </si>
  <si>
    <t>1880047</t>
  </si>
  <si>
    <t>台南第三信用合作社成功分社</t>
  </si>
  <si>
    <t>1880056</t>
  </si>
  <si>
    <t>台南第三信用合作社大同分社</t>
  </si>
  <si>
    <t>1880065</t>
  </si>
  <si>
    <t>台南第三信用合作社文賢分社</t>
  </si>
  <si>
    <t>1880074</t>
  </si>
  <si>
    <t>台南第三信用合作社金華分社</t>
  </si>
  <si>
    <t>1880083</t>
  </si>
  <si>
    <t>台南第三信用合作社小東分社</t>
  </si>
  <si>
    <t>1880092</t>
  </si>
  <si>
    <t>台南第三信用合作社開元分社</t>
  </si>
  <si>
    <t>1880108</t>
  </si>
  <si>
    <t>台南第三信用合作社中華分社</t>
  </si>
  <si>
    <t>1880117</t>
  </si>
  <si>
    <t>台南第三信用合作社大灣分社</t>
  </si>
  <si>
    <t>1880126</t>
  </si>
  <si>
    <t>台南第三信用合作社安中分社</t>
  </si>
  <si>
    <t>1880135</t>
  </si>
  <si>
    <t>高雄市第三信用合作社</t>
  </si>
  <si>
    <t>204</t>
  </si>
  <si>
    <t>高雄市第三信用合作社營業部</t>
  </si>
  <si>
    <t>2040011</t>
  </si>
  <si>
    <t>高雄市第三信用合作社八德分社</t>
  </si>
  <si>
    <t>2040020</t>
  </si>
  <si>
    <t>高雄市第三信用合作社苓雅分社（兆豐代收處）</t>
  </si>
  <si>
    <t>2040039</t>
  </si>
  <si>
    <t>高雄市第三信用合作社新興分社</t>
  </si>
  <si>
    <t>2040048</t>
  </si>
  <si>
    <t>高雄市第三信用合作社三民分社</t>
  </si>
  <si>
    <t>2040057</t>
  </si>
  <si>
    <t>高雄市第三信用合作社鼓山分社</t>
  </si>
  <si>
    <t>2040066</t>
  </si>
  <si>
    <t>高雄市第三信用合作社臨海分社</t>
  </si>
  <si>
    <t>2040075</t>
  </si>
  <si>
    <t>高雄市第三信用合作社前鎮分社</t>
  </si>
  <si>
    <t>2040084</t>
  </si>
  <si>
    <t>高雄市第三信用合作社前金分社</t>
  </si>
  <si>
    <t>2040093</t>
  </si>
  <si>
    <t>高雄市第三信用合作社左營分社</t>
  </si>
  <si>
    <t>2040109</t>
  </si>
  <si>
    <t>高雄市第三信用合作社青年分社</t>
  </si>
  <si>
    <t>2040118</t>
  </si>
  <si>
    <t>高雄市第三信用合作社楠梓分社</t>
  </si>
  <si>
    <t>2040127</t>
  </si>
  <si>
    <t>高雄市第三信用合作社三多分社</t>
  </si>
  <si>
    <t>2040136</t>
  </si>
  <si>
    <t>高雄市第三信用合作社灣子分社</t>
  </si>
  <si>
    <t>2040145</t>
  </si>
  <si>
    <t>高雄市第三信用合作社天祥分社（國際代收處）</t>
  </si>
  <si>
    <t>2040154</t>
  </si>
  <si>
    <t>高雄市第三信用合作社陽明分社</t>
  </si>
  <si>
    <t>2040163</t>
  </si>
  <si>
    <t>高雄市第三信用合作社武廟分社</t>
  </si>
  <si>
    <t>2040172</t>
  </si>
  <si>
    <t>高雄市第三信用合作社瑞祥分社</t>
  </si>
  <si>
    <t>2040181</t>
  </si>
  <si>
    <t>高雄市第三信用合作社右昌分社</t>
  </si>
  <si>
    <t>2040190</t>
  </si>
  <si>
    <t>高雄市第三信用合作社一心分社</t>
  </si>
  <si>
    <t>2040206</t>
  </si>
  <si>
    <t>花蓮第一信用合作社</t>
  </si>
  <si>
    <t>215</t>
  </si>
  <si>
    <t>花蓮第一信用合作社復興分社（光隆，日盛證券收付處）</t>
  </si>
  <si>
    <t>2150017</t>
  </si>
  <si>
    <t>花蓮第一信用合作社自由分社</t>
  </si>
  <si>
    <t>2150026</t>
  </si>
  <si>
    <t>花蓮第一信用合作社中華分社</t>
  </si>
  <si>
    <t>2150035</t>
  </si>
  <si>
    <t>花蓮第一信用合作社總社〈營業部〉</t>
  </si>
  <si>
    <t>2150044</t>
  </si>
  <si>
    <t>花蓮第一信用合作社美崙分社</t>
  </si>
  <si>
    <t>2150053</t>
  </si>
  <si>
    <t>花蓮第一信用合作社信義簡易型分社</t>
  </si>
  <si>
    <t>2150062</t>
  </si>
  <si>
    <t>花蓮第一信用合作社自強分社</t>
  </si>
  <si>
    <t>2150071</t>
  </si>
  <si>
    <t>花蓮第一信用合作社國光簡易型分社</t>
  </si>
  <si>
    <t>2150080</t>
  </si>
  <si>
    <t>花蓮第一信用合作社鳳山分社</t>
  </si>
  <si>
    <t>2150099</t>
  </si>
  <si>
    <t>花蓮第一信用合作社建國分社</t>
  </si>
  <si>
    <t>2150105</t>
  </si>
  <si>
    <t>花蓮第一信用合作社新秀簡易型分社</t>
  </si>
  <si>
    <t>2150114</t>
  </si>
  <si>
    <t>花蓮第一信用合作社慶豐簡易型分社</t>
  </si>
  <si>
    <t>2150123</t>
  </si>
  <si>
    <t>花蓮第一信用合作社台東分社</t>
  </si>
  <si>
    <t>2150132</t>
  </si>
  <si>
    <t>花蓮第一信用合作社仁武分社</t>
  </si>
  <si>
    <t>2150141</t>
  </si>
  <si>
    <t>花蓮第一信用合作社橋頭分社</t>
  </si>
  <si>
    <t>2150150</t>
  </si>
  <si>
    <t>花蓮第二信用合作社</t>
  </si>
  <si>
    <t>216</t>
  </si>
  <si>
    <t>花蓮第二信用合作社營業部</t>
  </si>
  <si>
    <t>2160016</t>
  </si>
  <si>
    <t>花蓮第二信用合作社中山分社</t>
  </si>
  <si>
    <t>2160025</t>
  </si>
  <si>
    <t>花蓮第二信用合作社主里分社</t>
  </si>
  <si>
    <t>2160034</t>
  </si>
  <si>
    <t>花蓮第二信用合作社美崙分社</t>
  </si>
  <si>
    <t>2160043</t>
  </si>
  <si>
    <t>花蓮第二信用合作社中正分社</t>
  </si>
  <si>
    <t>2160052</t>
  </si>
  <si>
    <t>花蓮第二信用合作社富國分社</t>
  </si>
  <si>
    <t>2160061</t>
  </si>
  <si>
    <t>花蓮第二信用合作社田蒲分社</t>
  </si>
  <si>
    <t>2160070</t>
  </si>
  <si>
    <t>花蓮第二信用合作社建國分社</t>
  </si>
  <si>
    <t>2160089</t>
  </si>
  <si>
    <t>花蓮第二信用合作社壽豐分社</t>
  </si>
  <si>
    <t>2160098</t>
  </si>
  <si>
    <t>花蓮第二信用合作社玉里分社</t>
  </si>
  <si>
    <t>2160104</t>
  </si>
  <si>
    <t>花蓮第二信用合作社台東分社</t>
  </si>
  <si>
    <t>2160122</t>
  </si>
  <si>
    <t>花蓮第二信用合作社大里分社</t>
  </si>
  <si>
    <t>2160131</t>
  </si>
  <si>
    <t>花蓮第二信用合作社太平分社</t>
  </si>
  <si>
    <t>2160140</t>
  </si>
  <si>
    <t>花蓮第二信用合作社大雅分社</t>
  </si>
  <si>
    <t>2160159</t>
  </si>
  <si>
    <t>澎湖縣第一信用合作社</t>
  </si>
  <si>
    <t>222</t>
  </si>
  <si>
    <t>澎湖縣第一信用合作社營業部</t>
  </si>
  <si>
    <t>2220017</t>
  </si>
  <si>
    <t>澎湖縣第一信用合作社民權分社</t>
  </si>
  <si>
    <t>2220026</t>
  </si>
  <si>
    <t>澎湖縣第一信用合作社光復分社</t>
  </si>
  <si>
    <t>2220035</t>
  </si>
  <si>
    <t>澎湖縣第一信用合作社澎南分社</t>
  </si>
  <si>
    <t>2220044</t>
  </si>
  <si>
    <t>澎湖縣第一信用合作社赤崁分社</t>
  </si>
  <si>
    <t>2220053</t>
  </si>
  <si>
    <t>澎湖縣第一信用合作社西嶼分社</t>
  </si>
  <si>
    <t>2220062</t>
  </si>
  <si>
    <t>澎湖縣第一信用合作社湖西分社</t>
  </si>
  <si>
    <t>2220080</t>
  </si>
  <si>
    <t>澎湖縣第一信用合作社港都分社</t>
  </si>
  <si>
    <t>2220099</t>
  </si>
  <si>
    <t>澎湖縣第一信用合作社朝陽分社</t>
  </si>
  <si>
    <t>2220105</t>
  </si>
  <si>
    <t>澎湖第二信用合作社</t>
  </si>
  <si>
    <t>223</t>
  </si>
  <si>
    <t>澎湖第二信用合作社營業部</t>
  </si>
  <si>
    <t>2230016</t>
  </si>
  <si>
    <t>澎湖第二信用合作社民生分社</t>
  </si>
  <si>
    <t>2230025</t>
  </si>
  <si>
    <t>澎湖第二信用合作社陽明分社</t>
  </si>
  <si>
    <t>2230034</t>
  </si>
  <si>
    <t>澎湖第二信用合作社澎南分社</t>
  </si>
  <si>
    <t>2230043</t>
  </si>
  <si>
    <t>澎湖第二信用合作社白沙分社</t>
  </si>
  <si>
    <t>2230052</t>
  </si>
  <si>
    <t>澎湖第二信用合作社西嶼分社</t>
  </si>
  <si>
    <t>2230061</t>
  </si>
  <si>
    <t>澎湖第二信用合作社湖西分社</t>
  </si>
  <si>
    <t>2230070</t>
  </si>
  <si>
    <t>澎湖第二信用合作社漁港分社</t>
  </si>
  <si>
    <t>2230089</t>
  </si>
  <si>
    <t>澎湖第二信用合作社中興分社</t>
  </si>
  <si>
    <t>2230098</t>
  </si>
  <si>
    <t>金門縣信用合作社</t>
  </si>
  <si>
    <t>224</t>
  </si>
  <si>
    <t>金門縣信用合作社營業部</t>
  </si>
  <si>
    <t>2240015</t>
  </si>
  <si>
    <t>金門縣信用合作社金沙分社</t>
  </si>
  <si>
    <t>2240024</t>
  </si>
  <si>
    <t>金門縣信用合作社金湖分社</t>
  </si>
  <si>
    <t>2240033</t>
  </si>
  <si>
    <t>金門縣信用合作社烈嶼分社</t>
  </si>
  <si>
    <t>2240042</t>
  </si>
  <si>
    <t>基隆區漁會基隆區漁會</t>
  </si>
  <si>
    <t>5030019</t>
  </si>
  <si>
    <t>台北縣瑞芳區漁會台北縣瑞芳區漁會</t>
  </si>
  <si>
    <t>5040010</t>
  </si>
  <si>
    <t>台北縣瑞芳區漁會深澳分部</t>
  </si>
  <si>
    <t>5040021</t>
  </si>
  <si>
    <t>台北縣萬里區漁會台北縣萬里區漁會</t>
  </si>
  <si>
    <t>5040032</t>
  </si>
  <si>
    <t>台北縣萬里區漁會萬里分部</t>
  </si>
  <si>
    <t>5040054</t>
  </si>
  <si>
    <t>宜蘭縣頭城區漁會宜蘭縣頭城區漁會</t>
  </si>
  <si>
    <t>5050011</t>
  </si>
  <si>
    <t>宜蘭縣蘇澳區漁會宜蘭縣蘇澳區漁會</t>
  </si>
  <si>
    <t>5050022</t>
  </si>
  <si>
    <t>宜蘭縣頭城區漁會大溪分部</t>
  </si>
  <si>
    <t>5050033</t>
  </si>
  <si>
    <t>宜蘭縣頭城區漁會壯圍分部</t>
  </si>
  <si>
    <t>5050066</t>
  </si>
  <si>
    <t>桃園區漁會桃園區漁會</t>
  </si>
  <si>
    <t>5060012</t>
  </si>
  <si>
    <t>新竹區漁會新竹區漁會</t>
  </si>
  <si>
    <t>5070013</t>
  </si>
  <si>
    <t>雲林區漁會雲林區漁會</t>
  </si>
  <si>
    <t>5120011</t>
  </si>
  <si>
    <t>雲林區漁會台西分部</t>
  </si>
  <si>
    <t>5120022</t>
  </si>
  <si>
    <t>雲林區漁會口湖分部</t>
  </si>
  <si>
    <t>5120033</t>
  </si>
  <si>
    <t>雲林區漁會麥寮分部</t>
  </si>
  <si>
    <t>5120044</t>
  </si>
  <si>
    <t>雲林區漁會三條崙分部</t>
  </si>
  <si>
    <t>5120055</t>
  </si>
  <si>
    <t>嘉義區漁會嘉義區漁會</t>
  </si>
  <si>
    <t>5150014</t>
  </si>
  <si>
    <t>嘉義區漁會新塭分部</t>
  </si>
  <si>
    <t>5150025</t>
  </si>
  <si>
    <t>嘉義區漁會義竹分部</t>
  </si>
  <si>
    <t>5150036</t>
  </si>
  <si>
    <t>嘉義區漁會過溝分部</t>
  </si>
  <si>
    <t>5150047</t>
  </si>
  <si>
    <t>嘉義區漁會東石分部</t>
  </si>
  <si>
    <t>5150058</t>
  </si>
  <si>
    <t>嘉義區漁會過路分部</t>
  </si>
  <si>
    <t>5150069</t>
  </si>
  <si>
    <t>嘉義區漁會副瀨分部</t>
  </si>
  <si>
    <t>5150070</t>
  </si>
  <si>
    <t>嘉義區漁會景山分部</t>
  </si>
  <si>
    <t>5150081</t>
  </si>
  <si>
    <t>南市區漁會南市區漁會</t>
  </si>
  <si>
    <t>5170016</t>
  </si>
  <si>
    <t>南市區漁會四草分部</t>
  </si>
  <si>
    <t>5170027</t>
  </si>
  <si>
    <t>南市區漁會安南分部</t>
  </si>
  <si>
    <t>5170038</t>
  </si>
  <si>
    <t>南縣區漁會南縣區漁會</t>
  </si>
  <si>
    <t>5180017</t>
  </si>
  <si>
    <t>南縣區漁會七股分部</t>
  </si>
  <si>
    <t>5180028</t>
  </si>
  <si>
    <t>南縣區漁會北門分部</t>
  </si>
  <si>
    <t>5180039</t>
  </si>
  <si>
    <t>南縣區漁會將軍港分部</t>
  </si>
  <si>
    <t>5180040</t>
  </si>
  <si>
    <t>南縣區漁會青山港分部</t>
  </si>
  <si>
    <t>5180051</t>
  </si>
  <si>
    <t>南縣區漁會永吉分部</t>
  </si>
  <si>
    <t>5180073</t>
  </si>
  <si>
    <t>高雄區漁會信用部高雄區漁會信用部</t>
  </si>
  <si>
    <t>5200012</t>
  </si>
  <si>
    <t>小港區漁會信用部小港區漁會信用部</t>
  </si>
  <si>
    <t>5200023</t>
  </si>
  <si>
    <t>高雄區漁會信用部旗津分部</t>
  </si>
  <si>
    <t>5200034</t>
  </si>
  <si>
    <t>高雄區漁會信用部援中港分部</t>
  </si>
  <si>
    <t>5200056</t>
  </si>
  <si>
    <t>興達港區漁會興達港區漁會</t>
  </si>
  <si>
    <t>5210024</t>
  </si>
  <si>
    <t>興達港區漁會下茄萣分部</t>
  </si>
  <si>
    <t>5210035</t>
  </si>
  <si>
    <t>林園區漁會林園區漁會</t>
  </si>
  <si>
    <t>5210068</t>
  </si>
  <si>
    <t>彌陀區漁會彌陀區漁會</t>
  </si>
  <si>
    <t>5210079</t>
  </si>
  <si>
    <t>永安區漁會永安區漁會</t>
  </si>
  <si>
    <t>5210091</t>
  </si>
  <si>
    <t>彌陀區漁會舊港分部</t>
  </si>
  <si>
    <t>5210105</t>
  </si>
  <si>
    <t>彌陀區漁會南寮分部</t>
  </si>
  <si>
    <t>5210149</t>
  </si>
  <si>
    <t>琉球區漁會琉球區漁會</t>
  </si>
  <si>
    <t>5230015</t>
  </si>
  <si>
    <t>東港區漁會東港區漁會</t>
  </si>
  <si>
    <t>5230037</t>
  </si>
  <si>
    <t>林邊區漁會林邊區漁會</t>
  </si>
  <si>
    <t>5230048</t>
  </si>
  <si>
    <t>林邊區漁會塭豐分部</t>
  </si>
  <si>
    <t>5230059</t>
  </si>
  <si>
    <t>林邊區漁會崎峰分部</t>
  </si>
  <si>
    <t>5230082</t>
  </si>
  <si>
    <t>東港區漁會興台分部</t>
  </si>
  <si>
    <t>5230118</t>
  </si>
  <si>
    <t>東港區漁會新園分部</t>
  </si>
  <si>
    <t>5230129</t>
  </si>
  <si>
    <t>新港區漁會新港區漁會</t>
  </si>
  <si>
    <t>5240016</t>
  </si>
  <si>
    <t>澎湖區漁會澎湖區漁會</t>
  </si>
  <si>
    <t>5250017</t>
  </si>
  <si>
    <t>澎湖區漁會西嶼分部</t>
  </si>
  <si>
    <t>5250028</t>
  </si>
  <si>
    <t>澎湖區漁會白沙分部</t>
  </si>
  <si>
    <t>5250039</t>
  </si>
  <si>
    <t>南龍區漁會南龍區漁會</t>
  </si>
  <si>
    <t>9540703</t>
  </si>
  <si>
    <t>南龍區漁會竹南分部</t>
  </si>
  <si>
    <t>9540714</t>
  </si>
  <si>
    <t>彰化區漁會彰化區漁會</t>
  </si>
  <si>
    <t>9548905</t>
  </si>
  <si>
    <t>彰化區漁會王功分部</t>
  </si>
  <si>
    <t>9548916</t>
  </si>
  <si>
    <t>彰化區漁會芳苑分部</t>
  </si>
  <si>
    <t>9548927</t>
  </si>
  <si>
    <t>彰化區漁會大城分部</t>
  </si>
  <si>
    <t>9548938</t>
  </si>
  <si>
    <t>彰化區漁會草港分部</t>
  </si>
  <si>
    <t>9548949</t>
  </si>
  <si>
    <t>彰化區漁會福興分部</t>
  </si>
  <si>
    <t>9548950</t>
  </si>
  <si>
    <t>彰化區漁會伸港分部</t>
  </si>
  <si>
    <t>9548961</t>
  </si>
  <si>
    <t>通苑區漁會通苑區漁會</t>
  </si>
  <si>
    <t>9549500</t>
  </si>
  <si>
    <t>通苑區漁會苑裡分部</t>
  </si>
  <si>
    <t>9549511</t>
  </si>
  <si>
    <t>基隆市農會基隆市農會</t>
  </si>
  <si>
    <t>6030016</t>
  </si>
  <si>
    <t>基隆市農會安樂分會</t>
  </si>
  <si>
    <t>6030027</t>
  </si>
  <si>
    <t>基隆市農會百福分會</t>
  </si>
  <si>
    <t>6030038</t>
  </si>
  <si>
    <t>基隆市農會愛六路分部</t>
  </si>
  <si>
    <t>6030049</t>
  </si>
  <si>
    <t>高雄市農會</t>
  </si>
  <si>
    <t>605</t>
  </si>
  <si>
    <t>高雄市農會信用部</t>
  </si>
  <si>
    <t>6050018</t>
  </si>
  <si>
    <t>高雄市農會三民分部</t>
  </si>
  <si>
    <t>6050029</t>
  </si>
  <si>
    <t>高雄市農會鼓山分部</t>
  </si>
  <si>
    <t>6050030</t>
  </si>
  <si>
    <t>高雄市農會新興分部</t>
  </si>
  <si>
    <t>6050041</t>
  </si>
  <si>
    <t>高雄市農會鼎力分部</t>
  </si>
  <si>
    <t>6050052</t>
  </si>
  <si>
    <t>高雄市農會苓雅分部</t>
  </si>
  <si>
    <t>6050063</t>
  </si>
  <si>
    <t>高雄市農會前鎮分部</t>
  </si>
  <si>
    <t>6050074</t>
  </si>
  <si>
    <t>高雄市農會楠梓分部</t>
  </si>
  <si>
    <t>6050085</t>
  </si>
  <si>
    <t>高雄市農會右昌分部</t>
  </si>
  <si>
    <t>6050096</t>
  </si>
  <si>
    <t>高雄市農會後勁分部</t>
  </si>
  <si>
    <t>6050100</t>
  </si>
  <si>
    <t>高雄市農會左營分部</t>
  </si>
  <si>
    <t>6050111</t>
  </si>
  <si>
    <t>高雄市農會營北分部</t>
  </si>
  <si>
    <t>6050122</t>
  </si>
  <si>
    <t>高雄市農會新庄分部</t>
  </si>
  <si>
    <t>6050133</t>
  </si>
  <si>
    <t>三重市農會三重市農會</t>
  </si>
  <si>
    <t>6060019</t>
  </si>
  <si>
    <t>淡水鎮農會淡水鎮農會</t>
  </si>
  <si>
    <t>6060031</t>
  </si>
  <si>
    <t>樹林市農會樹林市農會</t>
  </si>
  <si>
    <t>6060042</t>
  </si>
  <si>
    <t>鶯歌鎮農會鶯歌鎮農會</t>
  </si>
  <si>
    <t>6060053</t>
  </si>
  <si>
    <t>三峽鎮農會三峽鎮農會</t>
  </si>
  <si>
    <t>6060064</t>
  </si>
  <si>
    <t>土城市農會土城市農會</t>
  </si>
  <si>
    <t>6060097</t>
  </si>
  <si>
    <t>蘆洲市農會蘆洲市農會</t>
  </si>
  <si>
    <t>6060101</t>
  </si>
  <si>
    <t>五股鄉農會五股鄉農會</t>
  </si>
  <si>
    <t>6060112</t>
  </si>
  <si>
    <t>林口鄉農會林口鄉農會</t>
  </si>
  <si>
    <t>6060123</t>
  </si>
  <si>
    <t>泰山鄉農會泰山鄉農會</t>
  </si>
  <si>
    <t>6060134</t>
  </si>
  <si>
    <t>坪林鄉農會坪林鄉農會</t>
  </si>
  <si>
    <t>6060145</t>
  </si>
  <si>
    <t>八里鄉農會八里鄉農會</t>
  </si>
  <si>
    <t>6060156</t>
  </si>
  <si>
    <t>金山地區農會金山地區農會</t>
  </si>
  <si>
    <t>6060167</t>
  </si>
  <si>
    <t>瑞芳地區農會瑞芳地區農會</t>
  </si>
  <si>
    <t>6060178</t>
  </si>
  <si>
    <t>新店地區農會新店地區農會</t>
  </si>
  <si>
    <t>6060189</t>
  </si>
  <si>
    <t>中和地區農會中和地區農會</t>
  </si>
  <si>
    <t>6060190</t>
  </si>
  <si>
    <t>深坑鄉農會深坑鄉農會</t>
  </si>
  <si>
    <t>6060204</t>
  </si>
  <si>
    <t>樹林市農會三多分部</t>
  </si>
  <si>
    <t>6060237</t>
  </si>
  <si>
    <t>樹林市農會山佳分部</t>
  </si>
  <si>
    <t>6060248</t>
  </si>
  <si>
    <t>樹林市農會柑園分會</t>
  </si>
  <si>
    <t>6060259</t>
  </si>
  <si>
    <t>三峽鎮農會成福分部</t>
  </si>
  <si>
    <t>6060260</t>
  </si>
  <si>
    <t>土城市農會清水分部</t>
  </si>
  <si>
    <t>6060318</t>
  </si>
  <si>
    <t>五股鄉農會興珍辦事處</t>
  </si>
  <si>
    <t>6060329</t>
  </si>
  <si>
    <t>五股鄉農會成州辦事處</t>
  </si>
  <si>
    <t>6060330</t>
  </si>
  <si>
    <t>林口鄉農會南勢分部</t>
  </si>
  <si>
    <t>6060341</t>
  </si>
  <si>
    <t>金山地區農會萬里分部</t>
  </si>
  <si>
    <t>6060352</t>
  </si>
  <si>
    <t>新店地區農會德安分部</t>
  </si>
  <si>
    <t>6060363</t>
  </si>
  <si>
    <t>瑞芳地區農會九份分部</t>
  </si>
  <si>
    <t>6060374</t>
  </si>
  <si>
    <t>瑞芳地區農會四腳亭分部</t>
  </si>
  <si>
    <t>6060385</t>
  </si>
  <si>
    <t>瑞芳地區農會雙溪辦事處</t>
  </si>
  <si>
    <t>6060396</t>
  </si>
  <si>
    <t>瑞芳地區農會貢寮辦事處</t>
  </si>
  <si>
    <t>6060400</t>
  </si>
  <si>
    <t>瑞芳地區農會澳底分部</t>
  </si>
  <si>
    <t>6060411</t>
  </si>
  <si>
    <t>新店地區農會中正分部</t>
  </si>
  <si>
    <t>6060422</t>
  </si>
  <si>
    <t>新店地區農會烏來辦事處</t>
  </si>
  <si>
    <t>6060433</t>
  </si>
  <si>
    <t>中和地區農會中正分部</t>
  </si>
  <si>
    <t>6060444</t>
  </si>
  <si>
    <t>中和地區農會員山分部</t>
  </si>
  <si>
    <t>6060455</t>
  </si>
  <si>
    <t>石碇鄉農會石碇鄉農會</t>
  </si>
  <si>
    <t>6060466</t>
  </si>
  <si>
    <t>平溪鄉農會平溪鄉農會</t>
  </si>
  <si>
    <t>6060477</t>
  </si>
  <si>
    <t>石門鄉農會石門鄉農會</t>
  </si>
  <si>
    <t>6060499</t>
  </si>
  <si>
    <t>鶯歌鎮農會二橋分部</t>
  </si>
  <si>
    <t>6060503</t>
  </si>
  <si>
    <t>鶯歌鎮農會鳳鳴分部</t>
  </si>
  <si>
    <t>6060514</t>
  </si>
  <si>
    <t>石門鄉農會老梅分部</t>
  </si>
  <si>
    <t>6060547</t>
  </si>
  <si>
    <t>三峽鎮農會橫溪分部</t>
  </si>
  <si>
    <t>6060558</t>
  </si>
  <si>
    <t>蘆洲市農會灰瑤分部</t>
  </si>
  <si>
    <t>6060569</t>
  </si>
  <si>
    <t>中和地區農會智光分部</t>
  </si>
  <si>
    <t>6060570</t>
  </si>
  <si>
    <t>中和地區農會連城分部</t>
  </si>
  <si>
    <t>6060581</t>
  </si>
  <si>
    <t>中和地區農會民享分部</t>
  </si>
  <si>
    <t>6060592</t>
  </si>
  <si>
    <t>三重市農會溪美分部</t>
  </si>
  <si>
    <t>6060606</t>
  </si>
  <si>
    <t>泰山鄉農會貴子分部</t>
  </si>
  <si>
    <t>6060651</t>
  </si>
  <si>
    <t>泰山鄉農會明志分部</t>
  </si>
  <si>
    <t>6060662</t>
  </si>
  <si>
    <t>三峽鎮農會大埔分部</t>
  </si>
  <si>
    <t>6060673</t>
  </si>
  <si>
    <t>土城市農會頂埔分部</t>
  </si>
  <si>
    <t>6060684</t>
  </si>
  <si>
    <t>土城市農會貨饒分部</t>
  </si>
  <si>
    <t>6060695</t>
  </si>
  <si>
    <t>五股鄉農會德泰辦事處</t>
  </si>
  <si>
    <t>6060709</t>
  </si>
  <si>
    <t>三重市農會力行分部</t>
  </si>
  <si>
    <t>6060710</t>
  </si>
  <si>
    <t>三重市農會三民分部</t>
  </si>
  <si>
    <t>6060721</t>
  </si>
  <si>
    <t>中和地區農會錦和分部</t>
  </si>
  <si>
    <t>6060732</t>
  </si>
  <si>
    <t>中和地區農會仁愛分部</t>
  </si>
  <si>
    <t>6060743</t>
  </si>
  <si>
    <t>樹林市農會保安分部</t>
  </si>
  <si>
    <t>6060754</t>
  </si>
  <si>
    <t>八里鄉農會埤頭分部</t>
  </si>
  <si>
    <t>6060765</t>
  </si>
  <si>
    <t>淡水鎮農會中興分部</t>
  </si>
  <si>
    <t>6060798</t>
  </si>
  <si>
    <t>淡水鎮農會竹圍分部</t>
  </si>
  <si>
    <t>6060802</t>
  </si>
  <si>
    <t>淡水鎮農會水碓分部</t>
  </si>
  <si>
    <t>6060813</t>
  </si>
  <si>
    <t>八里鄉農會龍形分部</t>
  </si>
  <si>
    <t>6060824</t>
  </si>
  <si>
    <t>蘆洲市農會成功分部</t>
  </si>
  <si>
    <t>6060835</t>
  </si>
  <si>
    <t>三芝鄉農會北新庄分部</t>
  </si>
  <si>
    <t>6060846</t>
  </si>
  <si>
    <t>金山地區農會野柳分部</t>
  </si>
  <si>
    <t>6060857</t>
  </si>
  <si>
    <t>瑞芳地區農會龍興分部</t>
  </si>
  <si>
    <t>6060868</t>
  </si>
  <si>
    <t>土城市農會峰廷分部</t>
  </si>
  <si>
    <t>6060891</t>
  </si>
  <si>
    <t>土城市農會廣福分部</t>
  </si>
  <si>
    <t>6060905</t>
  </si>
  <si>
    <t>三重市農會光復分部</t>
  </si>
  <si>
    <t>6060916</t>
  </si>
  <si>
    <t>泰山鄉農會貴和分部</t>
  </si>
  <si>
    <t>6060927</t>
  </si>
  <si>
    <t>三重市農會成功分部</t>
  </si>
  <si>
    <t>6060938</t>
  </si>
  <si>
    <t>五股鄉農會五福辦事處</t>
  </si>
  <si>
    <t>6060950</t>
  </si>
  <si>
    <t>瑞芳地區農會福隆辦事處</t>
  </si>
  <si>
    <t>6060961</t>
  </si>
  <si>
    <t>泰山鄉農會泰林分部</t>
  </si>
  <si>
    <t>6061005</t>
  </si>
  <si>
    <t>泰山鄉農會泰友分部</t>
  </si>
  <si>
    <t>6061016</t>
  </si>
  <si>
    <t>樹林市農會東山分部</t>
  </si>
  <si>
    <t>6061027</t>
  </si>
  <si>
    <t>樹林市農會金寮分部</t>
  </si>
  <si>
    <t>6061038</t>
  </si>
  <si>
    <t>淡水鎮農會福德分部</t>
  </si>
  <si>
    <t>6061061</t>
  </si>
  <si>
    <t>五股鄉農會德音辦事處</t>
  </si>
  <si>
    <t>6061083</t>
  </si>
  <si>
    <t>五股鄉農會成德辦事處</t>
  </si>
  <si>
    <t>6061094</t>
  </si>
  <si>
    <t>三重市農會慈福分部</t>
  </si>
  <si>
    <t>6061119</t>
  </si>
  <si>
    <t>樹林市農會圳安辦事處</t>
  </si>
  <si>
    <t>6061120</t>
  </si>
  <si>
    <t>三峽鎮農會中正分部</t>
  </si>
  <si>
    <t>6061131</t>
  </si>
  <si>
    <t>五股鄉農會成功辦事處</t>
  </si>
  <si>
    <t>6061175</t>
  </si>
  <si>
    <t>鶯歌鎮農會永昌分部</t>
  </si>
  <si>
    <t>6061197</t>
  </si>
  <si>
    <t>深坑鄉農會萬順辦事處</t>
  </si>
  <si>
    <t>6061201</t>
  </si>
  <si>
    <t>中和地區農會竹林分部</t>
  </si>
  <si>
    <t>6061223</t>
  </si>
  <si>
    <t>新店地區農會青潭辦事處</t>
  </si>
  <si>
    <t>6061245</t>
  </si>
  <si>
    <t>中和地區農會興南分部</t>
  </si>
  <si>
    <t>6061289</t>
  </si>
  <si>
    <t>三芝鄉農會三芝鄉農會</t>
  </si>
  <si>
    <t>6061290</t>
  </si>
  <si>
    <t>樹林市農會大同分部</t>
  </si>
  <si>
    <t>6061315</t>
  </si>
  <si>
    <t>新店地區農會安康辦事處</t>
  </si>
  <si>
    <t>6061326</t>
  </si>
  <si>
    <t>樹林市農會復興分部</t>
  </si>
  <si>
    <t>6061337</t>
  </si>
  <si>
    <t>淡水鎮農會義山分部</t>
  </si>
  <si>
    <t>6061348</t>
  </si>
  <si>
    <t>三峽鎮農會民生分部</t>
  </si>
  <si>
    <t>6061359</t>
  </si>
  <si>
    <t>淡水鎮農會新興分部</t>
  </si>
  <si>
    <t>6061360</t>
  </si>
  <si>
    <t>宜蘭市農會宜蘭市農會</t>
  </si>
  <si>
    <t>6070010</t>
  </si>
  <si>
    <t>頭城鎮農會頭城鎮農會</t>
  </si>
  <si>
    <t>6070021</t>
  </si>
  <si>
    <t>羅東鎮農會羅東鎮農會</t>
  </si>
  <si>
    <t>6070032</t>
  </si>
  <si>
    <t>壯圍鄉農會壯圍鄉農會</t>
  </si>
  <si>
    <t>6070054</t>
  </si>
  <si>
    <t>員山鄉農會員山鄉農會</t>
  </si>
  <si>
    <t>6070065</t>
  </si>
  <si>
    <t>五結鄉農會五結鄉農會</t>
  </si>
  <si>
    <t>6070076</t>
  </si>
  <si>
    <t>蘇澳地區農會蘇澳地區農會</t>
  </si>
  <si>
    <t>6070098</t>
  </si>
  <si>
    <t>三星地區農會三星地區農會</t>
  </si>
  <si>
    <t>6070102</t>
  </si>
  <si>
    <t>頭城鎮農會大溪分部</t>
  </si>
  <si>
    <t>6070113</t>
  </si>
  <si>
    <t>壯圍鄉農會古亭辦事處</t>
  </si>
  <si>
    <t>6070135</t>
  </si>
  <si>
    <t>員山鄉農會同樂分部</t>
  </si>
  <si>
    <t>6070146</t>
  </si>
  <si>
    <t>五結鄉農會利澤分部</t>
  </si>
  <si>
    <t>6070157</t>
  </si>
  <si>
    <t>五結鄉農會二結分部</t>
  </si>
  <si>
    <t>6070168</t>
  </si>
  <si>
    <t>五結鄉農會四結分部</t>
  </si>
  <si>
    <t>6070179</t>
  </si>
  <si>
    <t>蘇澳地區農會南方澳分部</t>
  </si>
  <si>
    <t>6070205</t>
  </si>
  <si>
    <t>蘇澳地區農會南澳分部</t>
  </si>
  <si>
    <t>6070216</t>
  </si>
  <si>
    <t>蘇澳地區農會新馬分部</t>
  </si>
  <si>
    <t>6070227</t>
  </si>
  <si>
    <t>蘇澳地區農會新城分部</t>
  </si>
  <si>
    <t>6070238</t>
  </si>
  <si>
    <t>三星地區農會大洲辦事處</t>
  </si>
  <si>
    <t>6070249</t>
  </si>
  <si>
    <t>三星地區農會福山辦事處</t>
  </si>
  <si>
    <t>6070250</t>
  </si>
  <si>
    <t>羅東鎮農會民權辦事處</t>
  </si>
  <si>
    <t>6070283</t>
  </si>
  <si>
    <t>宜蘭市農會神農分部</t>
  </si>
  <si>
    <t>6070308</t>
  </si>
  <si>
    <t>羅東鎮農會南門辦事處</t>
  </si>
  <si>
    <t>6070319</t>
  </si>
  <si>
    <t>員山鄉農會深溝分部</t>
  </si>
  <si>
    <t>6070331</t>
  </si>
  <si>
    <t>頭城鎮農會金面分部</t>
  </si>
  <si>
    <t>6070342</t>
  </si>
  <si>
    <t>三星地區農會大隱辦事處</t>
  </si>
  <si>
    <t>6070353</t>
  </si>
  <si>
    <t>羅東鎮農會北門辦事處</t>
  </si>
  <si>
    <t>6070364</t>
  </si>
  <si>
    <t>羅東鎮農會中正路辦事處</t>
  </si>
  <si>
    <t>6070375</t>
  </si>
  <si>
    <t>宜蘭市農會小東分部</t>
  </si>
  <si>
    <t>6070386</t>
  </si>
  <si>
    <t>宜蘭市農會新店分部</t>
  </si>
  <si>
    <t>6070412</t>
  </si>
  <si>
    <t>蘇澳地區農會龍德分部</t>
  </si>
  <si>
    <t>6070423</t>
  </si>
  <si>
    <t>三星地區農會大同辦事處</t>
  </si>
  <si>
    <t>6070434</t>
  </si>
  <si>
    <t>員山鄉農會大湖分部</t>
  </si>
  <si>
    <t>6070445</t>
  </si>
  <si>
    <t>羅東鎮農會東門辦事處</t>
  </si>
  <si>
    <t>6070467</t>
  </si>
  <si>
    <t>頭城鎮農會竹安分部</t>
  </si>
  <si>
    <t>6070478</t>
  </si>
  <si>
    <t>宜蘭市農會延平分部</t>
  </si>
  <si>
    <t>6070515</t>
  </si>
  <si>
    <t>壯圍鄉農會美城分部</t>
  </si>
  <si>
    <t>6070526</t>
  </si>
  <si>
    <t>桃園市農會桃園市農會</t>
  </si>
  <si>
    <t>6080011</t>
  </si>
  <si>
    <t>大溪鎮農會大溪鎮農會</t>
  </si>
  <si>
    <t>6080033</t>
  </si>
  <si>
    <t>楊梅鎮農會楊梅鎮農會</t>
  </si>
  <si>
    <t>6080044</t>
  </si>
  <si>
    <t>大園鄉農會大園鄉農會</t>
  </si>
  <si>
    <t>6080055</t>
  </si>
  <si>
    <t>蘆竹鄉農會蘆竹鄉農會</t>
  </si>
  <si>
    <t>6080066</t>
  </si>
  <si>
    <t>龜山鄉農會龜山鄉農會</t>
  </si>
  <si>
    <t>6080077</t>
  </si>
  <si>
    <t>八德市農會八德市農會</t>
  </si>
  <si>
    <t>6080088</t>
  </si>
  <si>
    <t>平鎮市農會北勢分部</t>
  </si>
  <si>
    <t>6080099</t>
  </si>
  <si>
    <t>新屋鄉農會新屋鄉農會</t>
  </si>
  <si>
    <t>6080103</t>
  </si>
  <si>
    <t>龍潭鄉農會龍潭鄉農會</t>
  </si>
  <si>
    <t>6080114</t>
  </si>
  <si>
    <t>復興鄉農會復興鄉農會</t>
  </si>
  <si>
    <t>6080136</t>
  </si>
  <si>
    <t>龜山鄉農會樂善分部</t>
  </si>
  <si>
    <t>6080147</t>
  </si>
  <si>
    <t>大溪鎮農會一心分部</t>
  </si>
  <si>
    <t>6080158</t>
  </si>
  <si>
    <t>大溪鎮農會中新分部</t>
  </si>
  <si>
    <t>6080169</t>
  </si>
  <si>
    <t>大溪鎮農會新峰分部</t>
  </si>
  <si>
    <t>6080170</t>
  </si>
  <si>
    <t>大溪鎮農會埔頂分部</t>
  </si>
  <si>
    <t>6080181</t>
  </si>
  <si>
    <t>楊梅鎮農會老街分部</t>
  </si>
  <si>
    <t>6080192</t>
  </si>
  <si>
    <t>楊梅鎮農會埔心分部</t>
  </si>
  <si>
    <t>6080206</t>
  </si>
  <si>
    <t>楊梅鎮農會富岡分部</t>
  </si>
  <si>
    <t>6080217</t>
  </si>
  <si>
    <t>大園鄉農會埔心分部</t>
  </si>
  <si>
    <t>6080228</t>
  </si>
  <si>
    <t>大園鄉農會竹圍分部</t>
  </si>
  <si>
    <t>6080239</t>
  </si>
  <si>
    <t>大園鄉農會三和分部</t>
  </si>
  <si>
    <t>6080240</t>
  </si>
  <si>
    <t>蘆竹鄉農會新興分部</t>
  </si>
  <si>
    <t>6080251</t>
  </si>
  <si>
    <t>蘆竹鄉農會山腳分部</t>
  </si>
  <si>
    <t>6080262</t>
  </si>
  <si>
    <t>蘆竹鄉農會大華分部</t>
  </si>
  <si>
    <t>6080273</t>
  </si>
  <si>
    <t>蘆竹鄉農會大竹分部</t>
  </si>
  <si>
    <t>6080284</t>
  </si>
  <si>
    <t>龜山鄉農會大崗分部</t>
  </si>
  <si>
    <t>6080295</t>
  </si>
  <si>
    <t>八德市農會大湳分部</t>
  </si>
  <si>
    <t>6080309</t>
  </si>
  <si>
    <t>新屋鄉農會永安分部</t>
  </si>
  <si>
    <t>6080310</t>
  </si>
  <si>
    <t>新屋鄉農會大坡分部</t>
  </si>
  <si>
    <t>6080321</t>
  </si>
  <si>
    <t>平鎮市農會山峰分部</t>
  </si>
  <si>
    <t>6080365</t>
  </si>
  <si>
    <t>龜山鄉農會山頂分部</t>
  </si>
  <si>
    <t>6080376</t>
  </si>
  <si>
    <t>大溪鎮農會員林分部</t>
  </si>
  <si>
    <t>6080387</t>
  </si>
  <si>
    <t>蘆竹鄉農會外社分部</t>
  </si>
  <si>
    <t>6080398</t>
  </si>
  <si>
    <t>蘆竹鄉農會蘆竹分部</t>
  </si>
  <si>
    <t>6080402</t>
  </si>
  <si>
    <t>平鎮市農會龍崗分部</t>
  </si>
  <si>
    <t>6080413</t>
  </si>
  <si>
    <t>平鎮市農會宋屋分部</t>
  </si>
  <si>
    <t>6080424</t>
  </si>
  <si>
    <t>大溪鎮農會僑愛分部</t>
  </si>
  <si>
    <t>6080435</t>
  </si>
  <si>
    <t>八德市農會瑞豐分部</t>
  </si>
  <si>
    <t>6080446</t>
  </si>
  <si>
    <t>八德市農會大福分部</t>
  </si>
  <si>
    <t>6080457</t>
  </si>
  <si>
    <t>桃園市農會大林分部</t>
  </si>
  <si>
    <t>6080468</t>
  </si>
  <si>
    <t>桃園市農會會稽分部</t>
  </si>
  <si>
    <t>6080479</t>
  </si>
  <si>
    <t>龍潭鄉農會中興分部</t>
  </si>
  <si>
    <t>6080480</t>
  </si>
  <si>
    <t>龍潭鄉農會烏林分部</t>
  </si>
  <si>
    <t>6080491</t>
  </si>
  <si>
    <t>蘆竹鄉農會中福分部</t>
  </si>
  <si>
    <t>6080505</t>
  </si>
  <si>
    <t>蘆竹鄉農會五福分部</t>
  </si>
  <si>
    <t>6080516</t>
  </si>
  <si>
    <t>桃園市農會中路分部</t>
  </si>
  <si>
    <t>6080527</t>
  </si>
  <si>
    <t>桃園市農會慈文分部</t>
  </si>
  <si>
    <t>6080538</t>
  </si>
  <si>
    <t>八德市農會茄苳分部</t>
  </si>
  <si>
    <t>6080549</t>
  </si>
  <si>
    <t>八德市農會桃鶯分部</t>
  </si>
  <si>
    <t>6080550</t>
  </si>
  <si>
    <t>大園鄉農會和平分部</t>
  </si>
  <si>
    <t>6080561</t>
  </si>
  <si>
    <t>龜山鄉農會龍壽分部</t>
  </si>
  <si>
    <t>6080572</t>
  </si>
  <si>
    <t>龜山鄉農會南上分部</t>
  </si>
  <si>
    <t>6080583</t>
  </si>
  <si>
    <t>新屋鄉農會高榮分部</t>
  </si>
  <si>
    <t>6080594</t>
  </si>
  <si>
    <t>復興鄉農會三民分部</t>
  </si>
  <si>
    <t>6080619</t>
  </si>
  <si>
    <t>龜山鄉農會公西分部</t>
  </si>
  <si>
    <t>6080620</t>
  </si>
  <si>
    <t>桃園市農會埔子分部</t>
  </si>
  <si>
    <t>6080631</t>
  </si>
  <si>
    <t>桃園市農會龍山分部</t>
  </si>
  <si>
    <t>6080642</t>
  </si>
  <si>
    <t>平鎮市農會平鎮市農會</t>
  </si>
  <si>
    <t>6080686</t>
  </si>
  <si>
    <t>楊梅鎮農會大平分部</t>
  </si>
  <si>
    <t>6080697</t>
  </si>
  <si>
    <t>大溪鎮農會崎頂分部</t>
  </si>
  <si>
    <t>6080712</t>
  </si>
  <si>
    <t>龜山鄉農會嶺頂分部</t>
  </si>
  <si>
    <t>6080723</t>
  </si>
  <si>
    <t>大園鄉農會五權分部</t>
  </si>
  <si>
    <t>6080745</t>
  </si>
  <si>
    <t>大園鄉農會潮音分部</t>
  </si>
  <si>
    <t>6080756</t>
  </si>
  <si>
    <t>平鎮市農會金陵分部</t>
  </si>
  <si>
    <t>6080767</t>
  </si>
  <si>
    <t>龍潭鄉農會高平分部</t>
  </si>
  <si>
    <t>6080778</t>
  </si>
  <si>
    <t>龍潭鄉農會八德分部</t>
  </si>
  <si>
    <t>6080790</t>
  </si>
  <si>
    <t>龜山鄉農會山福分部</t>
  </si>
  <si>
    <t>6080804</t>
  </si>
  <si>
    <t>大溪鎮農會南興分部</t>
  </si>
  <si>
    <t>6080826</t>
  </si>
  <si>
    <t>八德市農會霄裡分部</t>
  </si>
  <si>
    <t>6080837</t>
  </si>
  <si>
    <t>龜山鄉農會舊路分部</t>
  </si>
  <si>
    <t>6080848</t>
  </si>
  <si>
    <t>蘆竹鄉農會海湖分部</t>
  </si>
  <si>
    <t>6080859</t>
  </si>
  <si>
    <t>台灣省農會信用部台灣省農會信用部</t>
  </si>
  <si>
    <t>6090089</t>
  </si>
  <si>
    <t>台灣省農會信用部大崙分部</t>
  </si>
  <si>
    <t>6090090</t>
  </si>
  <si>
    <t>關西鎮農會關西鎮農會</t>
  </si>
  <si>
    <t>6100016</t>
  </si>
  <si>
    <t>新埔鎮農會新埔鎮農會</t>
  </si>
  <si>
    <t>6100027</t>
  </si>
  <si>
    <t>竹北市農會竹北市農會</t>
  </si>
  <si>
    <t>6100038</t>
  </si>
  <si>
    <t>湖口鄉農會湖口鄉農會</t>
  </si>
  <si>
    <t>6100050</t>
  </si>
  <si>
    <t>新竹市農會信用部新竹市農會信用部</t>
  </si>
  <si>
    <t>6100061</t>
  </si>
  <si>
    <t>芎林鄉農會芎林鄉農會</t>
  </si>
  <si>
    <t>6100072</t>
  </si>
  <si>
    <t>寶山鄉農會寶山鄉農會</t>
  </si>
  <si>
    <t>6100083</t>
  </si>
  <si>
    <t>峨眉鄉農會峨眉鄉農會</t>
  </si>
  <si>
    <t>6100094</t>
  </si>
  <si>
    <t>北埔鄉農會北埔鄉農會</t>
  </si>
  <si>
    <t>6100108</t>
  </si>
  <si>
    <t>竹東地區農會竹東地區農會</t>
  </si>
  <si>
    <t>6100119</t>
  </si>
  <si>
    <t>橫山地區農會橫山地區農會</t>
  </si>
  <si>
    <t>6100120</t>
  </si>
  <si>
    <t>關西鎮農會石光分部</t>
  </si>
  <si>
    <t>6100131</t>
  </si>
  <si>
    <t>關西鎮農會錦山分部</t>
  </si>
  <si>
    <t>6100142</t>
  </si>
  <si>
    <t>竹北市農會六家分部</t>
  </si>
  <si>
    <t>6100153</t>
  </si>
  <si>
    <t>新竹市農會信用部三姓橋分部</t>
  </si>
  <si>
    <t>6100186</t>
  </si>
  <si>
    <t>芎林鄉農會秀湖分部</t>
  </si>
  <si>
    <t>6100197</t>
  </si>
  <si>
    <t>寶山鄉農會新城分部</t>
  </si>
  <si>
    <t>6100201</t>
  </si>
  <si>
    <t>寶山鄉農會寶山分部</t>
  </si>
  <si>
    <t>6100212</t>
  </si>
  <si>
    <t>竹東地區農會竹中分部</t>
  </si>
  <si>
    <t>6100223</t>
  </si>
  <si>
    <t>竹東地區農會二重辦事處</t>
  </si>
  <si>
    <t>6100234</t>
  </si>
  <si>
    <t>竹東地區農會五峰辦事處</t>
  </si>
  <si>
    <t>6100256</t>
  </si>
  <si>
    <t>橫山地區農會橫山分部</t>
  </si>
  <si>
    <t>6100267</t>
  </si>
  <si>
    <t>橫山地區農會尖石分部</t>
  </si>
  <si>
    <t>6100289</t>
  </si>
  <si>
    <t>竹北市農會豐田分部</t>
  </si>
  <si>
    <t>6100290</t>
  </si>
  <si>
    <t>竹北市農會鳳岡分部</t>
  </si>
  <si>
    <t>6100304</t>
  </si>
  <si>
    <t>新竹市農會信用部樹林頭分部</t>
  </si>
  <si>
    <t>6100315</t>
  </si>
  <si>
    <t>芎林鄉農會石潭分部</t>
  </si>
  <si>
    <t>6100326</t>
  </si>
  <si>
    <t>新竹市農會信用部光復分部</t>
  </si>
  <si>
    <t>6100337</t>
  </si>
  <si>
    <t>湖口鄉農會中興辦事處</t>
  </si>
  <si>
    <t>6100348</t>
  </si>
  <si>
    <t>新竹市農會信用部內湖分部</t>
  </si>
  <si>
    <t>6100359</t>
  </si>
  <si>
    <t>新竹市農會信用部民權分部</t>
  </si>
  <si>
    <t>6100360</t>
  </si>
  <si>
    <t>峨眉鄉農會富興分部</t>
  </si>
  <si>
    <t>6100371</t>
  </si>
  <si>
    <t>竹東地區農會東寧辦事處</t>
  </si>
  <si>
    <t>6100382</t>
  </si>
  <si>
    <t>新埔鎮農會照門分部</t>
  </si>
  <si>
    <t>6100393</t>
  </si>
  <si>
    <t>新竹市農會信用部新興分部</t>
  </si>
  <si>
    <t>6100429</t>
  </si>
  <si>
    <t>竹北市農會高鐵分部</t>
  </si>
  <si>
    <t>6100430</t>
  </si>
  <si>
    <t>新竹市農會信用部虎林分部</t>
  </si>
  <si>
    <t>6100441</t>
  </si>
  <si>
    <t>新竹市農會信用部光華分部</t>
  </si>
  <si>
    <t>6100452</t>
  </si>
  <si>
    <t>新豐鄉農會新豐鄉農會</t>
  </si>
  <si>
    <t>6100463</t>
  </si>
  <si>
    <t>後龍鎮農會後龍鎮農會</t>
  </si>
  <si>
    <t>6110062</t>
  </si>
  <si>
    <t>後龍鎮農會豐富分部</t>
  </si>
  <si>
    <t>6110501</t>
  </si>
  <si>
    <t>豐原市農會豐原市農會</t>
  </si>
  <si>
    <t>6121107</t>
  </si>
  <si>
    <t>神岡鄉農會神岡鄉農會</t>
  </si>
  <si>
    <t>6121118</t>
  </si>
  <si>
    <t>名間鄉農會名間鄉農會</t>
  </si>
  <si>
    <t>6130075</t>
  </si>
  <si>
    <t>名間鄉農會新街分部</t>
  </si>
  <si>
    <t>6130260</t>
  </si>
  <si>
    <t>名間鄉農會大庄分部</t>
  </si>
  <si>
    <t>6130271</t>
  </si>
  <si>
    <t>名間鄉農會赤水分部</t>
  </si>
  <si>
    <t>6130282</t>
  </si>
  <si>
    <t>名間鄉農會松柏嶺分部</t>
  </si>
  <si>
    <t>6130293</t>
  </si>
  <si>
    <t>名間鄉農會新光分部</t>
  </si>
  <si>
    <t>6130466</t>
  </si>
  <si>
    <t>員林鎮農會員林鎮農會</t>
  </si>
  <si>
    <t>6140043</t>
  </si>
  <si>
    <t>二林鎮農會二林鎮農會</t>
  </si>
  <si>
    <t>6140087</t>
  </si>
  <si>
    <t>秀水鄉農會秀水鄉農會</t>
  </si>
  <si>
    <t>6140124</t>
  </si>
  <si>
    <t>埔心鄉農會埔心鄉農會</t>
  </si>
  <si>
    <t>6140179</t>
  </si>
  <si>
    <t>永靖鄉農會永靖鄉農會</t>
  </si>
  <si>
    <t>6140180</t>
  </si>
  <si>
    <t>埤頭鄉農會埤頭鄉農會</t>
  </si>
  <si>
    <t>6140227</t>
  </si>
  <si>
    <t>竹塘鄉農會竹塘鄉農會</t>
  </si>
  <si>
    <t>6140261</t>
  </si>
  <si>
    <t>秀水鄉農會福安分部</t>
  </si>
  <si>
    <t>6140320</t>
  </si>
  <si>
    <t>埤頭鄉農會路口厝分部</t>
  </si>
  <si>
    <t>6140401</t>
  </si>
  <si>
    <t>埤頭鄉農會埤頭分部</t>
  </si>
  <si>
    <t>6140412</t>
  </si>
  <si>
    <t>埤頭鄉農會芙朝分部</t>
  </si>
  <si>
    <t>6140423</t>
  </si>
  <si>
    <t>秀水鄉農會馬鳴分部</t>
  </si>
  <si>
    <t>6140478</t>
  </si>
  <si>
    <t>秀水鄉農會金興分部</t>
  </si>
  <si>
    <t>6140515</t>
  </si>
  <si>
    <t>員林鎮農會東山分部</t>
  </si>
  <si>
    <t>6140526</t>
  </si>
  <si>
    <t>埔心鄉農會舊館分部</t>
  </si>
  <si>
    <t>6140559</t>
  </si>
  <si>
    <t>埔心鄉農會明聖分部</t>
  </si>
  <si>
    <t>6140593</t>
  </si>
  <si>
    <t>永靖鄉農會永安分部</t>
  </si>
  <si>
    <t>6140696</t>
  </si>
  <si>
    <t>員林鎮農會百果山分部</t>
  </si>
  <si>
    <t>6140700</t>
  </si>
  <si>
    <t>二林鎮農會原斗分部</t>
  </si>
  <si>
    <t>6140711</t>
  </si>
  <si>
    <t>永靖鄉農會五福分部</t>
  </si>
  <si>
    <t>6140733</t>
  </si>
  <si>
    <t>二林鎮農會挖仔分部</t>
  </si>
  <si>
    <t>6140799</t>
  </si>
  <si>
    <t>二林鎮農會中山分部</t>
  </si>
  <si>
    <t>6140858</t>
  </si>
  <si>
    <t>永靖鄉農會同安分部</t>
  </si>
  <si>
    <t>6140870</t>
  </si>
  <si>
    <t>竹塘鄉農會長安分部</t>
  </si>
  <si>
    <t>6141017</t>
  </si>
  <si>
    <t>永靖鄉農會永興分部</t>
  </si>
  <si>
    <t>6141028</t>
  </si>
  <si>
    <t>二林鎮農會萬興分部</t>
  </si>
  <si>
    <t>6141291</t>
  </si>
  <si>
    <t>芬園鄉農會芬園鄉農會</t>
  </si>
  <si>
    <t>6141327</t>
  </si>
  <si>
    <t>芳苑鄉農會芳苑鄉農會</t>
  </si>
  <si>
    <t>6141338</t>
  </si>
  <si>
    <t>斗六市農會斗六市農會</t>
  </si>
  <si>
    <t>6160012</t>
  </si>
  <si>
    <t>虎尾鎮農會虎尾鎮農會</t>
  </si>
  <si>
    <t>6160023</t>
  </si>
  <si>
    <t>西螺鎮農會西螺鎮農會</t>
  </si>
  <si>
    <t>6160034</t>
  </si>
  <si>
    <t>斗南鎮農會斗南鎮農會</t>
  </si>
  <si>
    <t>6160056</t>
  </si>
  <si>
    <t>古坑鄉農會古坑鄉農會</t>
  </si>
  <si>
    <t>6160078</t>
  </si>
  <si>
    <t>大埤鄉農會大埤鄉農會</t>
  </si>
  <si>
    <t>6160089</t>
  </si>
  <si>
    <t>莿桐鄉農會莿桐鄉農會</t>
  </si>
  <si>
    <t>6160090</t>
  </si>
  <si>
    <t>二崙鄉農會二崙鄉農會</t>
  </si>
  <si>
    <t>6160115</t>
  </si>
  <si>
    <t>崙背鄉農會崙背鄉農會</t>
  </si>
  <si>
    <t>6160126</t>
  </si>
  <si>
    <t>台西鄉農會台西鄉農會</t>
  </si>
  <si>
    <t>6160137</t>
  </si>
  <si>
    <t>褒忠鄉農會褒忠鄉農會</t>
  </si>
  <si>
    <t>6160148</t>
  </si>
  <si>
    <t>四湖鄉農會四湖鄉農會</t>
  </si>
  <si>
    <t>6160160</t>
  </si>
  <si>
    <t>口湖鄉農會口湖鄉農會</t>
  </si>
  <si>
    <t>6160171</t>
  </si>
  <si>
    <t>斗南鎮農會石龜溪辦事處</t>
  </si>
  <si>
    <t>6160218</t>
  </si>
  <si>
    <t>古坑鄉農會永光分部</t>
  </si>
  <si>
    <t>6160230</t>
  </si>
  <si>
    <t>古坑鄉農會東和分部</t>
  </si>
  <si>
    <t>6160241</t>
  </si>
  <si>
    <t>大埤鄉農會怡然分部</t>
  </si>
  <si>
    <t>6160252</t>
  </si>
  <si>
    <t>莿桐鄉農會饒平分部</t>
  </si>
  <si>
    <t>6160263</t>
  </si>
  <si>
    <t>二崙鄉農會油車分部</t>
  </si>
  <si>
    <t>6160274</t>
  </si>
  <si>
    <t>二崙鄉農會永定分部</t>
  </si>
  <si>
    <t>6160285</t>
  </si>
  <si>
    <t>台西鄉農會崙豐分部</t>
  </si>
  <si>
    <t>6160296</t>
  </si>
  <si>
    <t>四湖鄉農會飛沙分部</t>
  </si>
  <si>
    <t>6160300</t>
  </si>
  <si>
    <t>口湖鄉農會宜梧分部</t>
  </si>
  <si>
    <t>6160311</t>
  </si>
  <si>
    <t>口湖鄉農會金湖分部</t>
  </si>
  <si>
    <t>6160322</t>
  </si>
  <si>
    <t>口湖鄉農會下崙分部</t>
  </si>
  <si>
    <t>6160333</t>
  </si>
  <si>
    <t>西螺鎮農會埤源分部</t>
  </si>
  <si>
    <t>6160403</t>
  </si>
  <si>
    <t>虎尾鎮農會德興分部</t>
  </si>
  <si>
    <t>6160414</t>
  </si>
  <si>
    <t>莿桐鄉農會六合分部</t>
  </si>
  <si>
    <t>6160436</t>
  </si>
  <si>
    <t>四湖鄉農會溪底分部</t>
  </si>
  <si>
    <t>6160447</t>
  </si>
  <si>
    <t>斗南鎮農會西埤分部</t>
  </si>
  <si>
    <t>6160458</t>
  </si>
  <si>
    <t>斗南鎮農會新光分部</t>
  </si>
  <si>
    <t>6160469</t>
  </si>
  <si>
    <t>斗六市農會石榴分部</t>
  </si>
  <si>
    <t>6160492</t>
  </si>
  <si>
    <t>虎尾鎮農會大屯分部</t>
  </si>
  <si>
    <t>6160506</t>
  </si>
  <si>
    <t>虎尾鎮農會惠來分部</t>
  </si>
  <si>
    <t>6160517</t>
  </si>
  <si>
    <t>西螺鎮農會九隆分部</t>
  </si>
  <si>
    <t>6160528</t>
  </si>
  <si>
    <t>西螺鎮農會和心分部</t>
  </si>
  <si>
    <t>6160539</t>
  </si>
  <si>
    <t>西螺鎮農會建興分部</t>
  </si>
  <si>
    <t>6160540</t>
  </si>
  <si>
    <t>大埤鄉農會嘉興分部</t>
  </si>
  <si>
    <t>6160562</t>
  </si>
  <si>
    <t>四湖鄉農會林厝分部</t>
  </si>
  <si>
    <t>6160573</t>
  </si>
  <si>
    <t>斗六市農會鎮南分部</t>
  </si>
  <si>
    <t>6160595</t>
  </si>
  <si>
    <t>斗六市農會光興分部</t>
  </si>
  <si>
    <t>6160609</t>
  </si>
  <si>
    <t>虎尾鎮農會頂溪分部</t>
  </si>
  <si>
    <t>6160610</t>
  </si>
  <si>
    <t>西螺鎮農會中山分部</t>
  </si>
  <si>
    <t>6160621</t>
  </si>
  <si>
    <t>台西鄉農會牛厝分部</t>
  </si>
  <si>
    <t>6160643</t>
  </si>
  <si>
    <t>台西鄉農會蚊港分部</t>
  </si>
  <si>
    <t>6160665</t>
  </si>
  <si>
    <t>四湖鄉農會泊子分部</t>
  </si>
  <si>
    <t>6160698</t>
  </si>
  <si>
    <t>斗南鎮農會明昌分部</t>
  </si>
  <si>
    <t>6160702</t>
  </si>
  <si>
    <t>崙背鄉農會豐榮分部</t>
  </si>
  <si>
    <t>6160713</t>
  </si>
  <si>
    <t>斗南鎮農會西岐分部</t>
  </si>
  <si>
    <t>6160735</t>
  </si>
  <si>
    <t>斗六市農會成功分部</t>
  </si>
  <si>
    <t>6160746</t>
  </si>
  <si>
    <t>斗六市農會虎溪分部</t>
  </si>
  <si>
    <t>6160757</t>
  </si>
  <si>
    <t>虎尾鎮農會立仁分部</t>
  </si>
  <si>
    <t>6160779</t>
  </si>
  <si>
    <t>嘉義市農會吳鳳分部</t>
  </si>
  <si>
    <t>6170013</t>
  </si>
  <si>
    <t>朴子市農會朴子市農會</t>
  </si>
  <si>
    <t>6170024</t>
  </si>
  <si>
    <t>布袋鎮農會布袋鎮農會</t>
  </si>
  <si>
    <t>6170035</t>
  </si>
  <si>
    <t>大林鎮農會大林鎮農會</t>
  </si>
  <si>
    <t>6170046</t>
  </si>
  <si>
    <t>民雄鄉農會民雄鄉農會</t>
  </si>
  <si>
    <t>6170057</t>
  </si>
  <si>
    <t>溪口鄉農會溪口鄉農會</t>
  </si>
  <si>
    <t>6170068</t>
  </si>
  <si>
    <t>東石鄉農會東石鄉農會</t>
  </si>
  <si>
    <t>6170079</t>
  </si>
  <si>
    <t>義竹鄉農會義竹鄉農會</t>
  </si>
  <si>
    <t>6170080</t>
  </si>
  <si>
    <t>鹿草鄉農會鹿草鄉農會</t>
  </si>
  <si>
    <t>6170091</t>
  </si>
  <si>
    <t>太保市農會太保市農會</t>
  </si>
  <si>
    <t>6170105</t>
  </si>
  <si>
    <t>水上鄉農會水上鄉農會</t>
  </si>
  <si>
    <t>6170116</t>
  </si>
  <si>
    <t>番路鄉農會番路鄉農會</t>
  </si>
  <si>
    <t>6170138</t>
  </si>
  <si>
    <t>竹崎地區農會竹崎地區農會</t>
  </si>
  <si>
    <t>6170149</t>
  </si>
  <si>
    <t>梅山鄉農會梅山鄉農會</t>
  </si>
  <si>
    <t>6170150</t>
  </si>
  <si>
    <t>六腳鄉農會蒜頭分部</t>
  </si>
  <si>
    <t>6170172</t>
  </si>
  <si>
    <t>嘉義市農會福全分部</t>
  </si>
  <si>
    <t>6170194</t>
  </si>
  <si>
    <t>嘉義市農會北興分部</t>
  </si>
  <si>
    <t>6170208</t>
  </si>
  <si>
    <t>朴子市農會開元分部</t>
  </si>
  <si>
    <t>6170219</t>
  </si>
  <si>
    <t>朴子市農會文化分部</t>
  </si>
  <si>
    <t>6170220</t>
  </si>
  <si>
    <t>朴子市農會松梅分部</t>
  </si>
  <si>
    <t>6170231</t>
  </si>
  <si>
    <t>布袋鎮農會過溝分部</t>
  </si>
  <si>
    <t>6170242</t>
  </si>
  <si>
    <t>布袋鎮農會永安分部</t>
  </si>
  <si>
    <t>6170253</t>
  </si>
  <si>
    <t>大林鎮農會吉林分部</t>
  </si>
  <si>
    <t>6170264</t>
  </si>
  <si>
    <t>大林鎮農會溝背分部</t>
  </si>
  <si>
    <t>6170275</t>
  </si>
  <si>
    <t>大林鎮農會大美分部</t>
  </si>
  <si>
    <t>6170286</t>
  </si>
  <si>
    <t>大林鎮農會排路分部</t>
  </si>
  <si>
    <t>6170297</t>
  </si>
  <si>
    <t>民雄鄉農會北斗分部</t>
  </si>
  <si>
    <t>6170301</t>
  </si>
  <si>
    <t>民雄鄉農會山中分部</t>
  </si>
  <si>
    <t>6170312</t>
  </si>
  <si>
    <t>民雄鄉農會菁埔分部</t>
  </si>
  <si>
    <t>6170323</t>
  </si>
  <si>
    <t>溪口鄉農會柴林分部</t>
  </si>
  <si>
    <t>6170334</t>
  </si>
  <si>
    <t>溪口鄉農會崙尾分部</t>
  </si>
  <si>
    <t>6170345</t>
  </si>
  <si>
    <t>東石鄉農會東石分部</t>
  </si>
  <si>
    <t>6170356</t>
  </si>
  <si>
    <t>東石鄉農會副瀨分部</t>
  </si>
  <si>
    <t>6170367</t>
  </si>
  <si>
    <t>東石鄉農會下楫分部</t>
  </si>
  <si>
    <t>6170378</t>
  </si>
  <si>
    <t>東石鄉農會西崙分部</t>
  </si>
  <si>
    <t>6170389</t>
  </si>
  <si>
    <t>義竹鄉農會過路分部</t>
  </si>
  <si>
    <t>6170390</t>
  </si>
  <si>
    <t>義竹鄉農會光榮分部</t>
  </si>
  <si>
    <t>6170404</t>
  </si>
  <si>
    <t>鹿草鄉農會下潭分部</t>
  </si>
  <si>
    <t>6170415</t>
  </si>
  <si>
    <t>鹿草鄉農會後堀分部</t>
  </si>
  <si>
    <t>6170426</t>
  </si>
  <si>
    <t>太保市農會後潭分部</t>
  </si>
  <si>
    <t>6170437</t>
  </si>
  <si>
    <t>太保市農會新埤分部</t>
  </si>
  <si>
    <t>6170448</t>
  </si>
  <si>
    <t>太保市農會南新分部</t>
  </si>
  <si>
    <t>6170459</t>
  </si>
  <si>
    <t>水上鄉農會成功分部</t>
  </si>
  <si>
    <t>6170460</t>
  </si>
  <si>
    <t>水上鄉農會南靖分部</t>
  </si>
  <si>
    <t>6170471</t>
  </si>
  <si>
    <t>水上鄉農會大崙分部</t>
  </si>
  <si>
    <t>6170482</t>
  </si>
  <si>
    <t>水上鄉農會忠和分部</t>
  </si>
  <si>
    <t>6170493</t>
  </si>
  <si>
    <t>水上鄉農會北回分部</t>
  </si>
  <si>
    <t>6170507</t>
  </si>
  <si>
    <t>水上鄉農會柳林分部</t>
  </si>
  <si>
    <t>6170518</t>
  </si>
  <si>
    <t>番路鄉農會觸口分部</t>
  </si>
  <si>
    <t>6170563</t>
  </si>
  <si>
    <t>竹崎地區農會內埔分部</t>
  </si>
  <si>
    <t>6170574</t>
  </si>
  <si>
    <t>竹崎地區農會灣橋分部</t>
  </si>
  <si>
    <t>6170585</t>
  </si>
  <si>
    <t>竹崎地區農會東義分部</t>
  </si>
  <si>
    <t>6170596</t>
  </si>
  <si>
    <t>梅山鄉農會瑞里分部</t>
  </si>
  <si>
    <t>6170600</t>
  </si>
  <si>
    <t>梅山鄉農會太平分部</t>
  </si>
  <si>
    <t>6170611</t>
  </si>
  <si>
    <t>梅山鄉農會太和分部</t>
  </si>
  <si>
    <t>6170622</t>
  </si>
  <si>
    <t>新港鄉農會月眉分部</t>
  </si>
  <si>
    <t>6170633</t>
  </si>
  <si>
    <t>新港鄉農會大潭分部</t>
  </si>
  <si>
    <t>6170644</t>
  </si>
  <si>
    <t>新港鄉農會崙子分部</t>
  </si>
  <si>
    <t>6170655</t>
  </si>
  <si>
    <t>六腳鄉農會港尾寮分部</t>
  </si>
  <si>
    <t>6170666</t>
  </si>
  <si>
    <t>六腳鄉農會六腳分部</t>
  </si>
  <si>
    <t>6170677</t>
  </si>
  <si>
    <t>六腳鄉農會灣內分部</t>
  </si>
  <si>
    <t>6170688</t>
  </si>
  <si>
    <t>竹崎地區農會大埔分部</t>
  </si>
  <si>
    <t>6170699</t>
  </si>
  <si>
    <t>六腳鄉農會更寮分部</t>
  </si>
  <si>
    <t>6170703</t>
  </si>
  <si>
    <t>民雄鄉農會秀林分部</t>
  </si>
  <si>
    <t>6170714</t>
  </si>
  <si>
    <t>水上鄉農會民生分部</t>
  </si>
  <si>
    <t>6170725</t>
  </si>
  <si>
    <t>太保市農會嘉太分部</t>
  </si>
  <si>
    <t>6170758</t>
  </si>
  <si>
    <t>布袋鎮農會新厝分部</t>
  </si>
  <si>
    <t>6170769</t>
  </si>
  <si>
    <t>大林鎮農會中林分部</t>
  </si>
  <si>
    <t>6170781</t>
  </si>
  <si>
    <t>六腳鄉農會六腳鄉農會</t>
  </si>
  <si>
    <t>6170806</t>
  </si>
  <si>
    <t>新港鄉農會新港鄉農會</t>
  </si>
  <si>
    <t>6170817</t>
  </si>
  <si>
    <t>嘉義市農會嘉義市農會</t>
  </si>
  <si>
    <t>6170862</t>
  </si>
  <si>
    <t>新港鄉農會安和分部</t>
  </si>
  <si>
    <t>6171261</t>
  </si>
  <si>
    <t>嘉義市農會宣信分部</t>
  </si>
  <si>
    <t>6171272</t>
  </si>
  <si>
    <t>嘉義市農會民生分部</t>
  </si>
  <si>
    <t>6171283</t>
  </si>
  <si>
    <t>番路鄉農會隙頂分部</t>
  </si>
  <si>
    <t>6171320</t>
  </si>
  <si>
    <t>鹿草鄉農會重寮分部</t>
  </si>
  <si>
    <t>6171331</t>
  </si>
  <si>
    <t>朴子市農會大慷榔分部</t>
  </si>
  <si>
    <t>6171353</t>
  </si>
  <si>
    <t>朴子市農會雙溪口分部</t>
  </si>
  <si>
    <t>6171364</t>
  </si>
  <si>
    <t>布袋鎮農會新塭辦事處</t>
  </si>
  <si>
    <t>6171375</t>
  </si>
  <si>
    <t>溪口鄉農會柳溝分部</t>
  </si>
  <si>
    <t>6171386</t>
  </si>
  <si>
    <t>義竹鄉農會新店分部</t>
  </si>
  <si>
    <t>6171397</t>
  </si>
  <si>
    <t>鹿草鄉農會松山分部</t>
  </si>
  <si>
    <t>6171401</t>
  </si>
  <si>
    <t>太保市農會安東分部</t>
  </si>
  <si>
    <t>6171412</t>
  </si>
  <si>
    <t>竹崎地區農會石棹分部</t>
  </si>
  <si>
    <t>6171423</t>
  </si>
  <si>
    <t>六腳鄉農會蘇崙分部</t>
  </si>
  <si>
    <t>6171434</t>
  </si>
  <si>
    <t>大林鎮農會中坑分部</t>
  </si>
  <si>
    <t>6171467</t>
  </si>
  <si>
    <t>民雄鄉農會三興分部</t>
  </si>
  <si>
    <t>6171478</t>
  </si>
  <si>
    <t>民雄鄉農會興南分部</t>
  </si>
  <si>
    <t>6171489</t>
  </si>
  <si>
    <t>竹崎地區農會鹿滿分部</t>
  </si>
  <si>
    <t>6171490</t>
  </si>
  <si>
    <t>新營市農會新營市農會</t>
  </si>
  <si>
    <t>6180025</t>
  </si>
  <si>
    <t>鹽水鎮農會鹽水鎮農會</t>
  </si>
  <si>
    <t>6180036</t>
  </si>
  <si>
    <t>佳里鎮農會佳里鎮農會</t>
  </si>
  <si>
    <t>6180069</t>
  </si>
  <si>
    <t>善化鎮農會善化鎮農會</t>
  </si>
  <si>
    <t>6180081</t>
  </si>
  <si>
    <t>六甲鄉農會六甲鄉農會</t>
  </si>
  <si>
    <t>6180139</t>
  </si>
  <si>
    <t>西港鄉農會西港鄉農會</t>
  </si>
  <si>
    <t>6180162</t>
  </si>
  <si>
    <t>將軍鄉農會將軍鄉農會</t>
  </si>
  <si>
    <t>6180184</t>
  </si>
  <si>
    <t>北門鄉農會北門鄉農會</t>
  </si>
  <si>
    <t>6180195</t>
  </si>
  <si>
    <t>玉井鄉農會玉井鄉農會</t>
  </si>
  <si>
    <t>6180243</t>
  </si>
  <si>
    <t>歸仁鄉農會歸仁鄉農會</t>
  </si>
  <si>
    <t>6180298</t>
  </si>
  <si>
    <t>永康市農會永康市農會</t>
  </si>
  <si>
    <t>6180324</t>
  </si>
  <si>
    <t>新營市農會太子宮分部</t>
  </si>
  <si>
    <t>6180335</t>
  </si>
  <si>
    <t>新營市農會延平分部</t>
  </si>
  <si>
    <t>6180346</t>
  </si>
  <si>
    <t>鹽水鎮農會歡雅分部</t>
  </si>
  <si>
    <t>6180357</t>
  </si>
  <si>
    <t>鹽水鎮農會圣頭港分部</t>
  </si>
  <si>
    <t>6180368</t>
  </si>
  <si>
    <t>佳里鎮農會佳興分部</t>
  </si>
  <si>
    <t>6180416</t>
  </si>
  <si>
    <t>佳里鎮農會子龍分部</t>
  </si>
  <si>
    <t>6180427</t>
  </si>
  <si>
    <t>佳里鎮農會塭內分部</t>
  </si>
  <si>
    <t>6180438</t>
  </si>
  <si>
    <t>佳里鎮農會延平分部</t>
  </si>
  <si>
    <t>6180449</t>
  </si>
  <si>
    <t>善化鎮農會東關里分部</t>
  </si>
  <si>
    <t>6180450</t>
  </si>
  <si>
    <t>善化鎮農會六分寮分部</t>
  </si>
  <si>
    <t>6180461</t>
  </si>
  <si>
    <t>六甲鄉農會林鳳營辦事處</t>
  </si>
  <si>
    <t>6180612</t>
  </si>
  <si>
    <t>西港鄉農會後營分部</t>
  </si>
  <si>
    <t>6180689</t>
  </si>
  <si>
    <t>西港鄉農會竹林分部</t>
  </si>
  <si>
    <t>6180715</t>
  </si>
  <si>
    <t>將軍鄉農會苓仔寮分部</t>
  </si>
  <si>
    <t>6180771</t>
  </si>
  <si>
    <t>將軍鄉農會將軍分部</t>
  </si>
  <si>
    <t>6180782</t>
  </si>
  <si>
    <t>將軍鄉農會馬沙溝分部</t>
  </si>
  <si>
    <t>6180793</t>
  </si>
  <si>
    <t>將軍鄉農會青鯤鯓分部</t>
  </si>
  <si>
    <t>6180807</t>
  </si>
  <si>
    <t>北門鄉農會溪底寮分部</t>
  </si>
  <si>
    <t>6180818</t>
  </si>
  <si>
    <t>北門鄉農會蚵寮分部</t>
  </si>
  <si>
    <t>6180829</t>
  </si>
  <si>
    <t>歸仁鄉農會大潭武東辦事處</t>
  </si>
  <si>
    <t>6180966</t>
  </si>
  <si>
    <t>歸仁鄉農會大廟分部</t>
  </si>
  <si>
    <t>6180977</t>
  </si>
  <si>
    <t>歸仁鄉農會新市場分部</t>
  </si>
  <si>
    <t>6180988</t>
  </si>
  <si>
    <t>永康市農會大灣分部</t>
  </si>
  <si>
    <t>6181011</t>
  </si>
  <si>
    <t>新營市農會三民分部</t>
  </si>
  <si>
    <t>6181066</t>
  </si>
  <si>
    <t>玉井鄉農會中華分部</t>
  </si>
  <si>
    <t>6181114</t>
  </si>
  <si>
    <t>佳里鎮農會新生分部</t>
  </si>
  <si>
    <t>6181158</t>
  </si>
  <si>
    <t>永康市農會鹽行分部</t>
  </si>
  <si>
    <t>6181181</t>
  </si>
  <si>
    <t>北門鄉農會三慈分部</t>
  </si>
  <si>
    <t>6181206</t>
  </si>
  <si>
    <t>新營市農會中正分部</t>
  </si>
  <si>
    <t>6181217</t>
  </si>
  <si>
    <t>歸仁鄉農會歸南分部</t>
  </si>
  <si>
    <t>6181239</t>
  </si>
  <si>
    <t>永康市農會中華分部</t>
  </si>
  <si>
    <t>6181240</t>
  </si>
  <si>
    <t>永康市農會崑山分部</t>
  </si>
  <si>
    <t>6181262</t>
  </si>
  <si>
    <t>永康市農會龍潭分部</t>
  </si>
  <si>
    <t>6181343</t>
  </si>
  <si>
    <t>善化鎮農會茄拔分部</t>
  </si>
  <si>
    <t>6181365</t>
  </si>
  <si>
    <t>楠西鄉農會楠西鄉農會</t>
  </si>
  <si>
    <t>6181402</t>
  </si>
  <si>
    <t>鳳山市農會鳳山市農會</t>
  </si>
  <si>
    <t>6190015</t>
  </si>
  <si>
    <t>岡山鎮農會岡山鎮農會</t>
  </si>
  <si>
    <t>6190026</t>
  </si>
  <si>
    <t>旗山鎮農會旗山鎮農會</t>
  </si>
  <si>
    <t>6190037</t>
  </si>
  <si>
    <t>美濃鎮農會美濃鎮農會</t>
  </si>
  <si>
    <t>6190048</t>
  </si>
  <si>
    <t>橋頭鄉農會橋頭鄉農會</t>
  </si>
  <si>
    <t>6190059</t>
  </si>
  <si>
    <t>燕巢鄉農會燕巢鄉農會</t>
  </si>
  <si>
    <t>6190060</t>
  </si>
  <si>
    <t>田寮鄉農會田寮鄉農會</t>
  </si>
  <si>
    <t>6190071</t>
  </si>
  <si>
    <t>阿蓮鄉農會阿蓮鄉農會</t>
  </si>
  <si>
    <t>6190082</t>
  </si>
  <si>
    <t>路竹鄉農會路竹鄉農會</t>
  </si>
  <si>
    <t>6190093</t>
  </si>
  <si>
    <t>湖內鄉農會湖內鄉農會</t>
  </si>
  <si>
    <t>6190107</t>
  </si>
  <si>
    <t>茄萣鄉農會茄萣鄉農會</t>
  </si>
  <si>
    <t>6190118</t>
  </si>
  <si>
    <t>彌陀鄉農會彌陀鄉農會</t>
  </si>
  <si>
    <t>6190129</t>
  </si>
  <si>
    <t>永安鄉農會永安鄉農會</t>
  </si>
  <si>
    <t>6190130</t>
  </si>
  <si>
    <t>梓官鄉農會梓官鄉農會</t>
  </si>
  <si>
    <t>6190141</t>
  </si>
  <si>
    <t>林園鄉農會林園鄉農會</t>
  </si>
  <si>
    <t>6190185</t>
  </si>
  <si>
    <t>大寮鄉農會大寮鄉農會</t>
  </si>
  <si>
    <t>6190196</t>
  </si>
  <si>
    <t>仁武鄉農會仁武鄉農會</t>
  </si>
  <si>
    <t>6190211</t>
  </si>
  <si>
    <t>大社鄉農會大社鄉農會</t>
  </si>
  <si>
    <t>6190222</t>
  </si>
  <si>
    <t>杉林鄉農會杉林鄉農會</t>
  </si>
  <si>
    <t>6190244</t>
  </si>
  <si>
    <t>甲仙地區農會甲仙地區農會</t>
  </si>
  <si>
    <t>6190255</t>
  </si>
  <si>
    <t>鳳山市農會五甲分部</t>
  </si>
  <si>
    <t>6190266</t>
  </si>
  <si>
    <t>岡山鎮農會市場分部</t>
  </si>
  <si>
    <t>6190277</t>
  </si>
  <si>
    <t>岡山鎮農會嘉興分部</t>
  </si>
  <si>
    <t>6190288</t>
  </si>
  <si>
    <t>岡山鎮農會仁壽分部</t>
  </si>
  <si>
    <t>6190299</t>
  </si>
  <si>
    <t>六龜鄉農會六龜鄉農會</t>
  </si>
  <si>
    <t>6190303</t>
  </si>
  <si>
    <t>旗山鎮農會旗尾分部</t>
  </si>
  <si>
    <t>6190314</t>
  </si>
  <si>
    <t>旗山鎮農會溪洲分部</t>
  </si>
  <si>
    <t>6190325</t>
  </si>
  <si>
    <t>旗山鎮農會南溪洲分部</t>
  </si>
  <si>
    <t>6190336</t>
  </si>
  <si>
    <t>旗山鎮農會嶺口分部</t>
  </si>
  <si>
    <t>6190347</t>
  </si>
  <si>
    <t>旗山鎮農會中正分部</t>
  </si>
  <si>
    <t>6190358</t>
  </si>
  <si>
    <t>美濃鎮農會中壇分部</t>
  </si>
  <si>
    <t>6190369</t>
  </si>
  <si>
    <t>美濃鎮農會龍肚分部</t>
  </si>
  <si>
    <t>6190370</t>
  </si>
  <si>
    <t>美濃鎮農會廣興分部</t>
  </si>
  <si>
    <t>6190381</t>
  </si>
  <si>
    <t>美濃鎮農會南隆分部</t>
  </si>
  <si>
    <t>6190392</t>
  </si>
  <si>
    <t>燕巢鄉農會鳳雄分部</t>
  </si>
  <si>
    <t>6190406</t>
  </si>
  <si>
    <t>燕巢鄉農會深水分部</t>
  </si>
  <si>
    <t>6190417</t>
  </si>
  <si>
    <t>路竹鄉農會竹滬分部</t>
  </si>
  <si>
    <t>6190428</t>
  </si>
  <si>
    <t>路竹鄉農會一甲分部</t>
  </si>
  <si>
    <t>6190439</t>
  </si>
  <si>
    <t>路竹鄉農會下坑分部</t>
  </si>
  <si>
    <t>6190440</t>
  </si>
  <si>
    <t>路竹鄉農會三爺分部</t>
  </si>
  <si>
    <t>6190451</t>
  </si>
  <si>
    <t>湖內鄉農會大湖分部</t>
  </si>
  <si>
    <t>6190462</t>
  </si>
  <si>
    <t>梓官鄉農會赤崁分部</t>
  </si>
  <si>
    <t>6190473</t>
  </si>
  <si>
    <t>梓官鄉農會大舍分部</t>
  </si>
  <si>
    <t>6190484</t>
  </si>
  <si>
    <t>梓官鄉農會梓官分部</t>
  </si>
  <si>
    <t>6190495</t>
  </si>
  <si>
    <t>大寮鄉農會大寮分部</t>
  </si>
  <si>
    <t>6190565</t>
  </si>
  <si>
    <t>大寮鄉農會中庄分部</t>
  </si>
  <si>
    <t>6190576</t>
  </si>
  <si>
    <t>大寮鄉農會後庄分部</t>
  </si>
  <si>
    <t>6190587</t>
  </si>
  <si>
    <t>大寮鄉農會昭明分部</t>
  </si>
  <si>
    <t>6190598</t>
  </si>
  <si>
    <t>大寮鄉農會潮寮分部</t>
  </si>
  <si>
    <t>6190602</t>
  </si>
  <si>
    <t>阿蓮鄉農會中路分部</t>
  </si>
  <si>
    <t>6190624</t>
  </si>
  <si>
    <t>彌陀鄉農會南安分部</t>
  </si>
  <si>
    <t>6190646</t>
  </si>
  <si>
    <t>湖內鄉農會海埔分部</t>
  </si>
  <si>
    <t>6190657</t>
  </si>
  <si>
    <t>永安鄉農會保寧分部</t>
  </si>
  <si>
    <t>6190679</t>
  </si>
  <si>
    <t>燕巢鄉農會安招分部</t>
  </si>
  <si>
    <t>6190680</t>
  </si>
  <si>
    <t>橋頭鄉農會橋頭分部</t>
  </si>
  <si>
    <t>6190716</t>
  </si>
  <si>
    <t>仁武鄉農會灣內分部</t>
  </si>
  <si>
    <t>6190727</t>
  </si>
  <si>
    <t>鳳山市農會老爺分部</t>
  </si>
  <si>
    <t>6190738</t>
  </si>
  <si>
    <t>鳳山市農會市場分部</t>
  </si>
  <si>
    <t>6190749</t>
  </si>
  <si>
    <t>茄萣鄉農會白砂崙分部</t>
  </si>
  <si>
    <t>6190750</t>
  </si>
  <si>
    <t>永安鄉農會維新分部</t>
  </si>
  <si>
    <t>6190761</t>
  </si>
  <si>
    <t>岡山鎮農會協榮分部</t>
  </si>
  <si>
    <t>6190772</t>
  </si>
  <si>
    <t>彌陀鄉農會壽齡分部</t>
  </si>
  <si>
    <t>6190783</t>
  </si>
  <si>
    <t>田寮鄉農會新興分部</t>
  </si>
  <si>
    <t>6190794</t>
  </si>
  <si>
    <t>田寮鄉農會崇德分部</t>
  </si>
  <si>
    <t>6190808</t>
  </si>
  <si>
    <t>甲仙地區農會桃源分部</t>
  </si>
  <si>
    <t>6190819</t>
  </si>
  <si>
    <t>林園鄉農會中厝分部</t>
  </si>
  <si>
    <t>6190831</t>
  </si>
  <si>
    <t>湖內鄉農會太爺分部</t>
  </si>
  <si>
    <t>6190853</t>
  </si>
  <si>
    <t>鳳山市農會文山分部</t>
  </si>
  <si>
    <t>6190864</t>
  </si>
  <si>
    <t>鳳山市農會東區分部</t>
  </si>
  <si>
    <t>6190886</t>
  </si>
  <si>
    <t>鳳山市農會鎮北分部</t>
  </si>
  <si>
    <t>6190897</t>
  </si>
  <si>
    <t>橋頭鄉農會甲圍辦事處</t>
  </si>
  <si>
    <t>6190901</t>
  </si>
  <si>
    <t>橋頭鄉農會隆豐和分部</t>
  </si>
  <si>
    <t>6190923</t>
  </si>
  <si>
    <t>橋頭鄉農會五林分部</t>
  </si>
  <si>
    <t>6190934</t>
  </si>
  <si>
    <t>甲仙地區農會那瑪夏分部</t>
  </si>
  <si>
    <t>6190989</t>
  </si>
  <si>
    <t>鳳山市農會過埤分部</t>
  </si>
  <si>
    <t>6190990</t>
  </si>
  <si>
    <t>大寮鄉農會翁園分部</t>
  </si>
  <si>
    <t>6191012</t>
  </si>
  <si>
    <t>仁武鄉農會八卦分部</t>
  </si>
  <si>
    <t>6191045</t>
  </si>
  <si>
    <t>岡山鎮農會後紅分部</t>
  </si>
  <si>
    <t>6191067</t>
  </si>
  <si>
    <t>阿蓮鄉農會復安分部</t>
  </si>
  <si>
    <t>6191078</t>
  </si>
  <si>
    <t>鳥松鄉農會鳥松鄉農會</t>
  </si>
  <si>
    <t>6191089</t>
  </si>
  <si>
    <t>鳥松鄉農會澄清湖分部</t>
  </si>
  <si>
    <t>6191090</t>
  </si>
  <si>
    <t>大樹鄉農會大樹鄉農會</t>
  </si>
  <si>
    <t>6191104</t>
  </si>
  <si>
    <t>內門鄉農會內門鄉農會</t>
  </si>
  <si>
    <t>6191115</t>
  </si>
  <si>
    <t>東港鎮農會東港鎮農會</t>
  </si>
  <si>
    <t>6200031</t>
  </si>
  <si>
    <t>恆春鎮農會恆春鎮農會</t>
  </si>
  <si>
    <t>6200042</t>
  </si>
  <si>
    <t>麟洛鄉農會麟洛鄉農會</t>
  </si>
  <si>
    <t>6200075</t>
  </si>
  <si>
    <t>九如鄉農會九如鄉農會</t>
  </si>
  <si>
    <t>6200086</t>
  </si>
  <si>
    <t>里港鄉農會里港鄉農會</t>
  </si>
  <si>
    <t>6200112</t>
  </si>
  <si>
    <t>崁頂鄉農會信用部崁頂鄉農會信用部</t>
  </si>
  <si>
    <t>6200167</t>
  </si>
  <si>
    <t>南州地區農會南州地區農會</t>
  </si>
  <si>
    <t>6200189</t>
  </si>
  <si>
    <t>琉球鄉農會琉球鄉農會</t>
  </si>
  <si>
    <t>6200204</t>
  </si>
  <si>
    <t>滿州鄉農會滿州鄉農會</t>
  </si>
  <si>
    <t>6200215</t>
  </si>
  <si>
    <t>枋山地區農會枋山地區農會</t>
  </si>
  <si>
    <t>6200259</t>
  </si>
  <si>
    <t>里港鄉農會土庫辦事處</t>
  </si>
  <si>
    <t>6200330</t>
  </si>
  <si>
    <t>里港鄉農會載興辦事處</t>
  </si>
  <si>
    <t>6200341</t>
  </si>
  <si>
    <t>恆春鎮農會墾丁分部</t>
  </si>
  <si>
    <t>6200547</t>
  </si>
  <si>
    <t>里港鄉農會三廓分部</t>
  </si>
  <si>
    <t>6200628</t>
  </si>
  <si>
    <t>崁頂鄉農會信用部力社分部</t>
  </si>
  <si>
    <t>6200709</t>
  </si>
  <si>
    <t>崁頂鄉農會信用部港東分部</t>
  </si>
  <si>
    <t>6200710</t>
  </si>
  <si>
    <t>東港鎮農會下部分部</t>
  </si>
  <si>
    <t>6200721</t>
  </si>
  <si>
    <t>枋山地區農會枋山分部</t>
  </si>
  <si>
    <t>6200743</t>
  </si>
  <si>
    <t>枋山地區農會加祿分部</t>
  </si>
  <si>
    <t>6200754</t>
  </si>
  <si>
    <t>九如鄉農會洽興分部</t>
  </si>
  <si>
    <t>6200787</t>
  </si>
  <si>
    <t>南州地區農會新埤分部</t>
  </si>
  <si>
    <t>6200813</t>
  </si>
  <si>
    <t>屏東市農會屏東市農會</t>
  </si>
  <si>
    <t>6200868</t>
  </si>
  <si>
    <t>車城地區農會車城地區農會</t>
  </si>
  <si>
    <t>6200879</t>
  </si>
  <si>
    <t>屏東縣農會屏東縣農會</t>
  </si>
  <si>
    <t>6200880</t>
  </si>
  <si>
    <t>枋寮地區農會枋寮地區農會</t>
  </si>
  <si>
    <t>6200891</t>
  </si>
  <si>
    <t>竹田鄉農會竹田鄉農會</t>
  </si>
  <si>
    <t>6200905</t>
  </si>
  <si>
    <t>萬丹鄉農會萬丹鄉農會</t>
  </si>
  <si>
    <t>6200916</t>
  </si>
  <si>
    <t>長治鄉農會長治鄉農會</t>
  </si>
  <si>
    <t>6200927</t>
  </si>
  <si>
    <t>吉安鄉農會吉安鄉農會</t>
  </si>
  <si>
    <t>6210021</t>
  </si>
  <si>
    <t>壽豐鄉農會壽豐鄉農會</t>
  </si>
  <si>
    <t>6210032</t>
  </si>
  <si>
    <t>富里鄉農會富里鄉農會</t>
  </si>
  <si>
    <t>6210043</t>
  </si>
  <si>
    <t>新秀地區農會新秀地區農會</t>
  </si>
  <si>
    <t>6210098</t>
  </si>
  <si>
    <t>吉安鄉農會仁里分部</t>
  </si>
  <si>
    <t>6210102</t>
  </si>
  <si>
    <t>壽豐鄉農會志學分部</t>
  </si>
  <si>
    <t>6210124</t>
  </si>
  <si>
    <t>富里鄉農會東竹分部</t>
  </si>
  <si>
    <t>6210135</t>
  </si>
  <si>
    <t>富里鄉農會東里分部</t>
  </si>
  <si>
    <t>6210146</t>
  </si>
  <si>
    <t>新秀地區農會新城分部</t>
  </si>
  <si>
    <t>6210191</t>
  </si>
  <si>
    <t>新秀地區農會嘉里分部</t>
  </si>
  <si>
    <t>6210205</t>
  </si>
  <si>
    <t>新秀地區農會秀林分部</t>
  </si>
  <si>
    <t>6210216</t>
  </si>
  <si>
    <t>吉安鄉農會北昌分部</t>
  </si>
  <si>
    <t>6210227</t>
  </si>
  <si>
    <t>吉安鄉農會宜昌分部</t>
  </si>
  <si>
    <t>6210238</t>
  </si>
  <si>
    <t>壽豐鄉農會豐裡分部</t>
  </si>
  <si>
    <t>6210331</t>
  </si>
  <si>
    <t>關山鎮農會關山鎮農會</t>
  </si>
  <si>
    <t>6220011</t>
  </si>
  <si>
    <t>成功鎮農會成功鎮農會</t>
  </si>
  <si>
    <t>6220022</t>
  </si>
  <si>
    <t>池上鄉農會池上鄉農會</t>
  </si>
  <si>
    <t>6220033</t>
  </si>
  <si>
    <t>東河鄉農會東河分部</t>
  </si>
  <si>
    <t>6220044</t>
  </si>
  <si>
    <t>長濱鄉農會長濱鄉農會</t>
  </si>
  <si>
    <t>6220055</t>
  </si>
  <si>
    <t>台東地區農會台東地區農會</t>
  </si>
  <si>
    <t>6220066</t>
  </si>
  <si>
    <t>鹿野地區農會鹿野地區農會</t>
  </si>
  <si>
    <t>6220077</t>
  </si>
  <si>
    <t>太麻里地區農會太麻里地區農會</t>
  </si>
  <si>
    <t>6220088</t>
  </si>
  <si>
    <t>台東地區農會豐里分部</t>
  </si>
  <si>
    <t>6220099</t>
  </si>
  <si>
    <t>東河鄉農會東河鄉農會</t>
  </si>
  <si>
    <t>6220103</t>
  </si>
  <si>
    <t>東河鄉農會泰源分部</t>
  </si>
  <si>
    <t>6220114</t>
  </si>
  <si>
    <t>台東地區農會台東分部</t>
  </si>
  <si>
    <t>6220125</t>
  </si>
  <si>
    <t>台東地區農會知本分部</t>
  </si>
  <si>
    <t>6220136</t>
  </si>
  <si>
    <t>台東地區農會綠島分部</t>
  </si>
  <si>
    <t>6220147</t>
  </si>
  <si>
    <t>台東地區農會初鹿分部</t>
  </si>
  <si>
    <t>6220158</t>
  </si>
  <si>
    <t>鹿野地區農會瑞源分部</t>
  </si>
  <si>
    <t>6220169</t>
  </si>
  <si>
    <t>太麻里地區農會美和分部</t>
  </si>
  <si>
    <t>6220170</t>
  </si>
  <si>
    <t>太麻里地區農會金崙分部</t>
  </si>
  <si>
    <t>6220181</t>
  </si>
  <si>
    <t>太麻里地區農會大武分部</t>
  </si>
  <si>
    <t>6220192</t>
  </si>
  <si>
    <t>成功鎮農會忠孝分部</t>
  </si>
  <si>
    <t>6220206</t>
  </si>
  <si>
    <t>台東地區農會太平分部</t>
  </si>
  <si>
    <t>6220217</t>
  </si>
  <si>
    <t>台東地區農會蘭嶼分部</t>
  </si>
  <si>
    <t>6220228</t>
  </si>
  <si>
    <t>關山鎮農會海端分部</t>
  </si>
  <si>
    <t>6220239</t>
  </si>
  <si>
    <t>鹿野地區農會瑞豐分部</t>
  </si>
  <si>
    <t>6220240</t>
  </si>
  <si>
    <t>成功鎮農會信義分部</t>
  </si>
  <si>
    <t>6220251</t>
  </si>
  <si>
    <t>台東地區農會新園分部</t>
  </si>
  <si>
    <t>6220284</t>
  </si>
  <si>
    <t>北投區農會北投區農會</t>
  </si>
  <si>
    <t>6230012</t>
  </si>
  <si>
    <t>士林區農會士林區農會</t>
  </si>
  <si>
    <t>6230023</t>
  </si>
  <si>
    <t>內湖區農會內湖區農會</t>
  </si>
  <si>
    <t>6230034</t>
  </si>
  <si>
    <t>南港區農會南港區農會</t>
  </si>
  <si>
    <t>6230045</t>
  </si>
  <si>
    <t>木柵區農會木柵區農會</t>
  </si>
  <si>
    <t>6230056</t>
  </si>
  <si>
    <t>景美區農會景美區農會</t>
  </si>
  <si>
    <t>6230067</t>
  </si>
  <si>
    <t>北投區農會石牌分部</t>
  </si>
  <si>
    <t>6230078</t>
  </si>
  <si>
    <t>北投區農會關渡分部</t>
  </si>
  <si>
    <t>6230089</t>
  </si>
  <si>
    <t>士林區農會社子分會</t>
  </si>
  <si>
    <t>6230090</t>
  </si>
  <si>
    <t>內湖區農會潭美分部</t>
  </si>
  <si>
    <t>6230104</t>
  </si>
  <si>
    <t>南港區農會中研分部</t>
  </si>
  <si>
    <t>6230115</t>
  </si>
  <si>
    <t>北投區農會立農分部</t>
  </si>
  <si>
    <t>6230126</t>
  </si>
  <si>
    <t>北投區農會大屯分部</t>
  </si>
  <si>
    <t>6230137</t>
  </si>
  <si>
    <t>士林區農會文林分會</t>
  </si>
  <si>
    <t>6230148</t>
  </si>
  <si>
    <t>士林區農會天母分會</t>
  </si>
  <si>
    <t>6230159</t>
  </si>
  <si>
    <t>內湖區農會東湖分部</t>
  </si>
  <si>
    <t>6230171</t>
  </si>
  <si>
    <t>內湖區農會西湖分部</t>
  </si>
  <si>
    <t>6230182</t>
  </si>
  <si>
    <t>士林區農會陽明山分部</t>
  </si>
  <si>
    <t>6230207</t>
  </si>
  <si>
    <t>士林區農會延平分部</t>
  </si>
  <si>
    <t>6230229</t>
  </si>
  <si>
    <t>北投區農會福興分部</t>
  </si>
  <si>
    <t>6230241</t>
  </si>
  <si>
    <t>木柵區農會木新分部</t>
  </si>
  <si>
    <t>6230252</t>
  </si>
  <si>
    <t>內湖區農會民權分部</t>
  </si>
  <si>
    <t>6230274</t>
  </si>
  <si>
    <t>澎湖縣農會信用部澎湖縣農會信用部</t>
  </si>
  <si>
    <t>6240013</t>
  </si>
  <si>
    <t>澎湖縣農會信用部湖西分部</t>
  </si>
  <si>
    <t>6240024</t>
  </si>
  <si>
    <t>澎湖縣農會信用部西嶼分部</t>
  </si>
  <si>
    <t>6240035</t>
  </si>
  <si>
    <t>澎湖縣農會信用部望安分部</t>
  </si>
  <si>
    <t>6240046</t>
  </si>
  <si>
    <t>澎湖縣農會信用部白沙分部</t>
  </si>
  <si>
    <t>6240057</t>
  </si>
  <si>
    <t>澎湖縣農會信用部七美分部</t>
  </si>
  <si>
    <t>6240068</t>
  </si>
  <si>
    <t>台中市農會</t>
  </si>
  <si>
    <t>625</t>
  </si>
  <si>
    <t>台中市農會台中市農會信用部</t>
  </si>
  <si>
    <t>6250014</t>
  </si>
  <si>
    <t>台中市農會西屯分部</t>
  </si>
  <si>
    <t>6250025</t>
  </si>
  <si>
    <t>台中市農會北屯分部</t>
  </si>
  <si>
    <t>6250036</t>
  </si>
  <si>
    <t>台中市農會南屯分部</t>
  </si>
  <si>
    <t>6250047</t>
  </si>
  <si>
    <t>台中市農會四民分部</t>
  </si>
  <si>
    <t>6250058</t>
  </si>
  <si>
    <t>台中市農會西區分部</t>
  </si>
  <si>
    <t>6250069</t>
  </si>
  <si>
    <t>台中市農會東區分部</t>
  </si>
  <si>
    <t>6250070</t>
  </si>
  <si>
    <t>台中市農會南區分部</t>
  </si>
  <si>
    <t>6250092</t>
  </si>
  <si>
    <t>台中市農會北區分部</t>
  </si>
  <si>
    <t>6250117</t>
  </si>
  <si>
    <t>台中市農會軍功分部</t>
  </si>
  <si>
    <t>6250139</t>
  </si>
  <si>
    <t>台中市農會大坑分部</t>
  </si>
  <si>
    <t>6250140</t>
  </si>
  <si>
    <t>連江縣農會連江縣農會</t>
  </si>
  <si>
    <t>6270016</t>
  </si>
  <si>
    <t>大里市農會大里市農會</t>
  </si>
  <si>
    <t>9010015</t>
  </si>
  <si>
    <t>大里市農會內新辦事處</t>
  </si>
  <si>
    <t>9010026</t>
  </si>
  <si>
    <t>大里市農會草湖辦事處</t>
  </si>
  <si>
    <t>9010037</t>
  </si>
  <si>
    <t>大里市農會健民辦事處</t>
  </si>
  <si>
    <t>9010048</t>
  </si>
  <si>
    <t>大里市農會東榮辦事處</t>
  </si>
  <si>
    <t>9010059</t>
  </si>
  <si>
    <t>大里市農會金城辦事處</t>
  </si>
  <si>
    <t>9010060</t>
  </si>
  <si>
    <t>大里市農會十九甲辦事處</t>
  </si>
  <si>
    <t>9010071</t>
  </si>
  <si>
    <t>大里市農會仁化辦事處</t>
  </si>
  <si>
    <t>9010093</t>
  </si>
  <si>
    <t>大里市農會國光辦事處</t>
  </si>
  <si>
    <t>9010107</t>
  </si>
  <si>
    <t>大里市農會成功辦事處</t>
  </si>
  <si>
    <t>9010118</t>
  </si>
  <si>
    <t>臺北縣汐止市農會</t>
  </si>
  <si>
    <t>903</t>
  </si>
  <si>
    <t>臺北縣汐止市農會信用部</t>
  </si>
  <si>
    <t>9030109</t>
  </si>
  <si>
    <t>臺北縣汐止市農會社后分部</t>
  </si>
  <si>
    <t>9030110</t>
  </si>
  <si>
    <t>臺北縣汐止市農會橫科分部</t>
  </si>
  <si>
    <t>9030121</t>
  </si>
  <si>
    <t>臺北縣汐止市農會白雲分部</t>
  </si>
  <si>
    <t>9030132</t>
  </si>
  <si>
    <t>臺北縣汐止市農會大新分部</t>
  </si>
  <si>
    <t>9030143</t>
  </si>
  <si>
    <t>臺北縣汐止市農會中興分部</t>
  </si>
  <si>
    <t>9030154</t>
  </si>
  <si>
    <t>臺北縣汐止市農會中正分部</t>
  </si>
  <si>
    <t>9030165</t>
  </si>
  <si>
    <t>臺北縣汐止市農會樟樹分部</t>
  </si>
  <si>
    <t>9030176</t>
  </si>
  <si>
    <t>臺北縣汐止市農會大同分部</t>
  </si>
  <si>
    <t>9030187</t>
  </si>
  <si>
    <t>臺北縣新莊市農會</t>
  </si>
  <si>
    <t>904</t>
  </si>
  <si>
    <t>臺北縣新莊市農會臺北縣新莊市農會信用部</t>
  </si>
  <si>
    <t>9040018</t>
  </si>
  <si>
    <t>臺北縣新莊市農會丹鳳分部</t>
  </si>
  <si>
    <t>9040029</t>
  </si>
  <si>
    <t>臺北縣新莊市農會頭前分部</t>
  </si>
  <si>
    <t>9040030</t>
  </si>
  <si>
    <t>臺北縣新莊市農會西盛分部</t>
  </si>
  <si>
    <t>9040063</t>
  </si>
  <si>
    <t>臺北縣新莊市農會中港分部</t>
  </si>
  <si>
    <t>9040074</t>
  </si>
  <si>
    <t>臺北縣新莊市農會後港分部</t>
  </si>
  <si>
    <t>9040085</t>
  </si>
  <si>
    <t>臺北縣新莊市農會營盤分部</t>
  </si>
  <si>
    <t>9040096</t>
  </si>
  <si>
    <t>臺北縣新莊市農會瓊林分部</t>
  </si>
  <si>
    <t>9040100</t>
  </si>
  <si>
    <t>臺北縣新莊市農會思源分部</t>
  </si>
  <si>
    <t>9040111</t>
  </si>
  <si>
    <t>臺北縣新莊市農會新泰分部</t>
  </si>
  <si>
    <t>9040122</t>
  </si>
  <si>
    <t>冬山鄉農會冬山鄉農會</t>
  </si>
  <si>
    <t>9120086</t>
  </si>
  <si>
    <t>冬山鄉農會羅東辦事處</t>
  </si>
  <si>
    <t>9120189</t>
  </si>
  <si>
    <t>冬山鄉農會順安辦事處</t>
  </si>
  <si>
    <t>9120190</t>
  </si>
  <si>
    <t>冬山鄉農會廣興辦事處</t>
  </si>
  <si>
    <t>9120271</t>
  </si>
  <si>
    <t>冬山鄉農會群英分部</t>
  </si>
  <si>
    <t>9120488</t>
  </si>
  <si>
    <t>草屯鎮農會草屯鎮農會</t>
  </si>
  <si>
    <t>9160024</t>
  </si>
  <si>
    <t>草屯鎮農會雙冬辦事處</t>
  </si>
  <si>
    <t>9160183</t>
  </si>
  <si>
    <t>草屯鎮農會南埔分部</t>
  </si>
  <si>
    <t>9160493</t>
  </si>
  <si>
    <t>草屯鎮農會芬草路分部</t>
  </si>
  <si>
    <t>9160600</t>
  </si>
  <si>
    <t>草屯鎮農會虎山路分部</t>
  </si>
  <si>
    <t>9160611</t>
  </si>
  <si>
    <t>草屯鎮農會北勢分部</t>
  </si>
  <si>
    <t>9160677</t>
  </si>
  <si>
    <t>草屯鎮農會富寮分部</t>
  </si>
  <si>
    <t>9160688</t>
  </si>
  <si>
    <t>草屯鎮農會新庄分部</t>
  </si>
  <si>
    <t>9160758</t>
  </si>
  <si>
    <t>台南市農會</t>
  </si>
  <si>
    <t>922</t>
  </si>
  <si>
    <t>台南市農會台南市農會信用部（原安南分部）</t>
  </si>
  <si>
    <t>9220012</t>
  </si>
  <si>
    <t>台南市農會成功分部（原本會）</t>
  </si>
  <si>
    <t>9220023</t>
  </si>
  <si>
    <t>台南市農會聯合分部</t>
  </si>
  <si>
    <t>9220034</t>
  </si>
  <si>
    <t>台南市農會安順分部</t>
  </si>
  <si>
    <t>9220056</t>
  </si>
  <si>
    <t>台南市農會和順分部</t>
  </si>
  <si>
    <t>9220067</t>
  </si>
  <si>
    <t>台南市農會土城分部</t>
  </si>
  <si>
    <t>9220078</t>
  </si>
  <si>
    <t>台南市農會灣裡分部</t>
  </si>
  <si>
    <t>9220089</t>
  </si>
  <si>
    <t>板橋市農會板橋市農會</t>
  </si>
  <si>
    <t>9280018</t>
  </si>
  <si>
    <t>板橋市農會後埔辦事處</t>
  </si>
  <si>
    <t>9280029</t>
  </si>
  <si>
    <t>板橋市農會埔墘辦事處</t>
  </si>
  <si>
    <t>9280030</t>
  </si>
  <si>
    <t>板橋市農會社後辦事處</t>
  </si>
  <si>
    <t>9280041</t>
  </si>
  <si>
    <t>板橋市農會江翠辦事處</t>
  </si>
  <si>
    <t>9280052</t>
  </si>
  <si>
    <t>板橋市農會溪崑辦事處</t>
  </si>
  <si>
    <t>9280063</t>
  </si>
  <si>
    <t>板橋市農會浮洲辦事處</t>
  </si>
  <si>
    <t>9280074</t>
  </si>
  <si>
    <t>板橋市農會新埔辦事處</t>
  </si>
  <si>
    <t>9280111</t>
  </si>
  <si>
    <t>板橋市農會文化辦事處</t>
  </si>
  <si>
    <t>9280122</t>
  </si>
  <si>
    <t>小港區農會小港區農會</t>
  </si>
  <si>
    <t>9520103</t>
  </si>
  <si>
    <t>彰化市農會彰化市農會</t>
  </si>
  <si>
    <t>9540024</t>
  </si>
  <si>
    <t>礁溪鄉農會礁溪鄉農會</t>
  </si>
  <si>
    <t>9540105</t>
  </si>
  <si>
    <t>礁溪鄉農會四結辦事處</t>
  </si>
  <si>
    <t>9540116</t>
  </si>
  <si>
    <t>礁溪鄉農會龍潭辦事處</t>
  </si>
  <si>
    <t>9540127</t>
  </si>
  <si>
    <t>礁溪鄉農會德陽辦事處</t>
  </si>
  <si>
    <t>9540138</t>
  </si>
  <si>
    <t>二水鄉農會二水鄉農會</t>
  </si>
  <si>
    <t>9540208</t>
  </si>
  <si>
    <t>公館鄉農會公館鄉農會</t>
  </si>
  <si>
    <t>9540301</t>
  </si>
  <si>
    <t>公館鄉農會福基辦事處</t>
  </si>
  <si>
    <t>9540312</t>
  </si>
  <si>
    <t>公館鄉農會五谷辦事處</t>
  </si>
  <si>
    <t>9540334</t>
  </si>
  <si>
    <t>公館鄉農會鶴岡辦事處</t>
  </si>
  <si>
    <t>9540345</t>
  </si>
  <si>
    <t>阿里山鄉農會阿里山鄉農會</t>
  </si>
  <si>
    <t>9540404</t>
  </si>
  <si>
    <t>阿里山鄉農會中山分部</t>
  </si>
  <si>
    <t>9540415</t>
  </si>
  <si>
    <t>阿里山鄉農會達邦分部</t>
  </si>
  <si>
    <t>9540426</t>
  </si>
  <si>
    <t>獅潭鄉農會獅潭鄉農會</t>
  </si>
  <si>
    <t>9540507</t>
  </si>
  <si>
    <t>獅潭鄉農會汶水分部</t>
  </si>
  <si>
    <t>9540518</t>
  </si>
  <si>
    <t>大安鄉農會大安鄉農會</t>
  </si>
  <si>
    <t>9540600</t>
  </si>
  <si>
    <t>大安鄉農會海墘辦事處</t>
  </si>
  <si>
    <t>9540611</t>
  </si>
  <si>
    <t>大安鄉農會松雅辦事處</t>
  </si>
  <si>
    <t>9540622</t>
  </si>
  <si>
    <t>大肚鄉農會大肚鄉農會</t>
  </si>
  <si>
    <t>9540806</t>
  </si>
  <si>
    <t>大肚鄉農會王田辦事處</t>
  </si>
  <si>
    <t>9540817</t>
  </si>
  <si>
    <t>大肚鄉農會福山辦事處</t>
  </si>
  <si>
    <t>9540828</t>
  </si>
  <si>
    <t>大肚鄉農會蔗廓辦事處</t>
  </si>
  <si>
    <t>9540839</t>
  </si>
  <si>
    <t>大肚鄉農會成功辦事處</t>
  </si>
  <si>
    <t>9540840</t>
  </si>
  <si>
    <t>龍井鄉農會龍井鄉農會</t>
  </si>
  <si>
    <t>9540909</t>
  </si>
  <si>
    <t>龍井鄉農會龍泉辦事處</t>
  </si>
  <si>
    <t>9540910</t>
  </si>
  <si>
    <t>龍井鄉農會龍津辦事處</t>
  </si>
  <si>
    <t>9540921</t>
  </si>
  <si>
    <t>龍井鄉農會新庄辦事處</t>
  </si>
  <si>
    <t>9540932</t>
  </si>
  <si>
    <t>龍井鄉農會國際辦事處</t>
  </si>
  <si>
    <t>9540943</t>
  </si>
  <si>
    <t>卓蘭鎮農會卓蘭鎮農會</t>
  </si>
  <si>
    <t>9541009</t>
  </si>
  <si>
    <t>竹南鎮農會竹南鎮農會</t>
  </si>
  <si>
    <t>9541102</t>
  </si>
  <si>
    <t>竹南鎮農會中港分部</t>
  </si>
  <si>
    <t>9541113</t>
  </si>
  <si>
    <t>竹南鎮農會大埔分部</t>
  </si>
  <si>
    <t>9541124</t>
  </si>
  <si>
    <t>竹南鎮農會龍鳳分部</t>
  </si>
  <si>
    <t>9541135</t>
  </si>
  <si>
    <t>頭份鎮農會頭份鎮農會</t>
  </si>
  <si>
    <t>9541205</t>
  </si>
  <si>
    <t>頭份鎮農會珊湖分部</t>
  </si>
  <si>
    <t>9541216</t>
  </si>
  <si>
    <t>頭份鎮農會上街分部</t>
  </si>
  <si>
    <t>9541227</t>
  </si>
  <si>
    <t>頭份鎮農會尖山分部</t>
  </si>
  <si>
    <t>9541238</t>
  </si>
  <si>
    <t>頭份鎮農會中山分部</t>
  </si>
  <si>
    <t>9541249</t>
  </si>
  <si>
    <t>三灣鄉農會三灣鄉農會</t>
  </si>
  <si>
    <t>9541308</t>
  </si>
  <si>
    <t>造橋鄉農會造橋鄉農會</t>
  </si>
  <si>
    <t>9541401</t>
  </si>
  <si>
    <t>造橋鄉農會大西辦事處</t>
  </si>
  <si>
    <t>9541412</t>
  </si>
  <si>
    <t>造橋鄉農會朝陽辦事處</t>
  </si>
  <si>
    <t>9541423</t>
  </si>
  <si>
    <t>造橋鄉農會龍昇辦事處</t>
  </si>
  <si>
    <t>9541434</t>
  </si>
  <si>
    <t>造橋鄉農會豐湖辦事處</t>
  </si>
  <si>
    <t>9541456</t>
  </si>
  <si>
    <t>頭屋鄉農會頭屋鄉農會</t>
  </si>
  <si>
    <t>9541504</t>
  </si>
  <si>
    <t>頭屋鄉農會明德分部</t>
  </si>
  <si>
    <t>9541515</t>
  </si>
  <si>
    <t>苗栗市農會苗栗市農會</t>
  </si>
  <si>
    <t>9541607</t>
  </si>
  <si>
    <t>苗栗市農會北苗辦事處</t>
  </si>
  <si>
    <t>9541618</t>
  </si>
  <si>
    <t>苗栗市農會南苗辦事處</t>
  </si>
  <si>
    <t>9541629</t>
  </si>
  <si>
    <t>苗栗市農會嘉盛辦事處</t>
  </si>
  <si>
    <t>9541630</t>
  </si>
  <si>
    <t>西湖鄉農會西湖鄉農會</t>
  </si>
  <si>
    <t>9541700</t>
  </si>
  <si>
    <t>西湖鄉農會五湖分部</t>
  </si>
  <si>
    <t>9541711</t>
  </si>
  <si>
    <t>通霄鎮農會通霄鎮農會</t>
  </si>
  <si>
    <t>9541803</t>
  </si>
  <si>
    <t>通霄鎮農會白沙屯分部</t>
  </si>
  <si>
    <t>9541814</t>
  </si>
  <si>
    <t>銅鑼鄉農會銅鑼鄉農會</t>
  </si>
  <si>
    <t>9541906</t>
  </si>
  <si>
    <t>銅鑼鄉農會中平分部</t>
  </si>
  <si>
    <t>9541917</t>
  </si>
  <si>
    <t>銅鑼鄉農會新隆分部</t>
  </si>
  <si>
    <t>9541928</t>
  </si>
  <si>
    <t>南投市農會南投市農會</t>
  </si>
  <si>
    <t>9542006</t>
  </si>
  <si>
    <t>南投市農會內興分部</t>
  </si>
  <si>
    <t>9542017</t>
  </si>
  <si>
    <t>南投市農會永豐分部</t>
  </si>
  <si>
    <t>9542028</t>
  </si>
  <si>
    <t>南投市農會福山分部</t>
  </si>
  <si>
    <t>9542039</t>
  </si>
  <si>
    <t>南投市農會營南分部</t>
  </si>
  <si>
    <t>9542040</t>
  </si>
  <si>
    <t>南投市農會營北分部</t>
  </si>
  <si>
    <t>9542051</t>
  </si>
  <si>
    <t>南投市農會鳳山分部</t>
  </si>
  <si>
    <t>9542062</t>
  </si>
  <si>
    <t>南投市農會漳和分部</t>
  </si>
  <si>
    <t>9542073</t>
  </si>
  <si>
    <t>水里鄉農會水里鄉農會</t>
  </si>
  <si>
    <t>9542109</t>
  </si>
  <si>
    <t>水里鄉農會上安分部</t>
  </si>
  <si>
    <t>9542110</t>
  </si>
  <si>
    <t>水里鄉農會玉峰分部</t>
  </si>
  <si>
    <t>9542121</t>
  </si>
  <si>
    <t>水里鄉農會民和分部</t>
  </si>
  <si>
    <t>9542132</t>
  </si>
  <si>
    <t>信義鄉農會信義鄉農會</t>
  </si>
  <si>
    <t>9542202</t>
  </si>
  <si>
    <t>信義鄉農會和社分部</t>
  </si>
  <si>
    <t>9542213</t>
  </si>
  <si>
    <t>信義鄉農會地利分部</t>
  </si>
  <si>
    <t>9542224</t>
  </si>
  <si>
    <t>集集鎮農會集集鎮農會</t>
  </si>
  <si>
    <t>9542305</t>
  </si>
  <si>
    <t>集集鎮農會田寮分部</t>
  </si>
  <si>
    <t>9542316</t>
  </si>
  <si>
    <t>埔里鎮農會埔里鎮農會</t>
  </si>
  <si>
    <t>9542408</t>
  </si>
  <si>
    <t>埔里鎮農會合成分部</t>
  </si>
  <si>
    <t>9542419</t>
  </si>
  <si>
    <t>埔里鎮農會愛蘭分部</t>
  </si>
  <si>
    <t>9542420</t>
  </si>
  <si>
    <t>埔里鎮農會北安分部</t>
  </si>
  <si>
    <t>9542431</t>
  </si>
  <si>
    <t>中寮鄉農會中寮鄉農會</t>
  </si>
  <si>
    <t>9542501</t>
  </si>
  <si>
    <t>中寮鄉農會爽文分部</t>
  </si>
  <si>
    <t>9542512</t>
  </si>
  <si>
    <t>中寮鄉農會義和分部</t>
  </si>
  <si>
    <t>9542545</t>
  </si>
  <si>
    <t>中寮鄉農會內城分部</t>
  </si>
  <si>
    <t>9542556</t>
  </si>
  <si>
    <t>中寮鄉農會永福分部</t>
  </si>
  <si>
    <t>9542567</t>
  </si>
  <si>
    <t>魚池鄉農會魚池鄉農會</t>
  </si>
  <si>
    <t>9542604</t>
  </si>
  <si>
    <t>魚池鄉農會頭社分部</t>
  </si>
  <si>
    <t>9542615</t>
  </si>
  <si>
    <t>魚池鄉農會日月潭分部</t>
  </si>
  <si>
    <t>9542626</t>
  </si>
  <si>
    <t>魚池鄉農會東光分部</t>
  </si>
  <si>
    <t>9542637</t>
  </si>
  <si>
    <t>魚池鄉農會共和分部</t>
  </si>
  <si>
    <t>9542648</t>
  </si>
  <si>
    <t>魚池鄉農會五城分部</t>
  </si>
  <si>
    <t>9542659</t>
  </si>
  <si>
    <t>國姓鄉農會國姓鄉農會</t>
  </si>
  <si>
    <t>9542707</t>
  </si>
  <si>
    <t>國姓鄉農會國姓分部</t>
  </si>
  <si>
    <t>9542718</t>
  </si>
  <si>
    <t>國姓鄉農會長流分部</t>
  </si>
  <si>
    <t>9542729</t>
  </si>
  <si>
    <t>國姓鄉農會北山分部</t>
  </si>
  <si>
    <t>9542730</t>
  </si>
  <si>
    <t>國姓鄉農會北港分部</t>
  </si>
  <si>
    <t>9542741</t>
  </si>
  <si>
    <t>國姓鄉農會福龜分部</t>
  </si>
  <si>
    <t>9542752</t>
  </si>
  <si>
    <t>國姓鄉農會南港分部</t>
  </si>
  <si>
    <t>9542763</t>
  </si>
  <si>
    <t>鹿谷鄉農會鹿谷鄉農會</t>
  </si>
  <si>
    <t>9542800</t>
  </si>
  <si>
    <t>鹿谷鄉農會廣興分部</t>
  </si>
  <si>
    <t>9542811</t>
  </si>
  <si>
    <t>鹿谷鄉農會初鄉分部</t>
  </si>
  <si>
    <t>9542822</t>
  </si>
  <si>
    <t>鹿谷鄉農會竹林分部</t>
  </si>
  <si>
    <t>9542833</t>
  </si>
  <si>
    <t>鹿谷鄉農會坪頂分部</t>
  </si>
  <si>
    <t>9542844</t>
  </si>
  <si>
    <t>鹿谷鄉農會永隆分部</t>
  </si>
  <si>
    <t>9542855</t>
  </si>
  <si>
    <t>鹿谷鄉農會瑞田分部</t>
  </si>
  <si>
    <t>9542866</t>
  </si>
  <si>
    <t>鹿谷鄉農會鳳凰分部</t>
  </si>
  <si>
    <t>9542877</t>
  </si>
  <si>
    <t>仁愛鄉農會仁愛鄉農會</t>
  </si>
  <si>
    <t>9542903</t>
  </si>
  <si>
    <t>苑裡鎮農會苑裡鎮農會</t>
  </si>
  <si>
    <t>9543003</t>
  </si>
  <si>
    <t>苑裡鎮農會山腳分部</t>
  </si>
  <si>
    <t>9543014</t>
  </si>
  <si>
    <t>苑裡鎮農會社苓分部</t>
  </si>
  <si>
    <t>9543025</t>
  </si>
  <si>
    <t>三義鄉農會三義鄉農會</t>
  </si>
  <si>
    <t>9543106</t>
  </si>
  <si>
    <t>三義鄉農會鯉魚潭分部</t>
  </si>
  <si>
    <t>9543117</t>
  </si>
  <si>
    <t>大湖地區農會大湖地區農會</t>
  </si>
  <si>
    <t>9543209</t>
  </si>
  <si>
    <t>大湖地區農會新開分部</t>
  </si>
  <si>
    <t>9543210</t>
  </si>
  <si>
    <t>大湖地區農會南湖分部</t>
  </si>
  <si>
    <t>9543221</t>
  </si>
  <si>
    <t>大湖地區農會清安分部</t>
  </si>
  <si>
    <t>9543232</t>
  </si>
  <si>
    <t>大湖地區農會大湖分部</t>
  </si>
  <si>
    <t>9543243</t>
  </si>
  <si>
    <t>南庄鄉農會南庄鄉農會</t>
  </si>
  <si>
    <t>9543302</t>
  </si>
  <si>
    <t>南庄鄉農會田美分部</t>
  </si>
  <si>
    <t>9543313</t>
  </si>
  <si>
    <t>南庄鄉農會南富分部</t>
  </si>
  <si>
    <t>9543324</t>
  </si>
  <si>
    <t>線西鄉農會線西鄉農會</t>
  </si>
  <si>
    <t>9543405</t>
  </si>
  <si>
    <t>太平市農會太平市農會</t>
  </si>
  <si>
    <t>9543508</t>
  </si>
  <si>
    <t>太平市農會新光分部</t>
  </si>
  <si>
    <t>9543519</t>
  </si>
  <si>
    <t>太平市農會頭汴分部</t>
  </si>
  <si>
    <t>9543520</t>
  </si>
  <si>
    <t>太平市農會光隆分部</t>
  </si>
  <si>
    <t>9543531</t>
  </si>
  <si>
    <t>太平市農會中山分部</t>
  </si>
  <si>
    <t>9543542</t>
  </si>
  <si>
    <t>太平市農會東平分部</t>
  </si>
  <si>
    <t>9543553</t>
  </si>
  <si>
    <t>太平市農會坪林分部</t>
  </si>
  <si>
    <t>9543564</t>
  </si>
  <si>
    <t>花蓮市農會花蓮市農會</t>
  </si>
  <si>
    <t>9543601</t>
  </si>
  <si>
    <t>花蓮市農會花商分部</t>
  </si>
  <si>
    <t>9543612</t>
  </si>
  <si>
    <t>花蓮市農會自強分部</t>
  </si>
  <si>
    <t>9543634</t>
  </si>
  <si>
    <t>花蓮市農會美崙分部</t>
  </si>
  <si>
    <t>9543645</t>
  </si>
  <si>
    <t>林內鄉農會林內鄉農會</t>
  </si>
  <si>
    <t>9543704</t>
  </si>
  <si>
    <t>田尾鄉農會田尾鄉農會</t>
  </si>
  <si>
    <t>9543807</t>
  </si>
  <si>
    <t>田尾鄉農會溪畔分部</t>
  </si>
  <si>
    <t>9543818</t>
  </si>
  <si>
    <t>田尾鄉農會福田分部</t>
  </si>
  <si>
    <t>9543829</t>
  </si>
  <si>
    <t>田尾鄉農會海豐分部</t>
  </si>
  <si>
    <t>9543830</t>
  </si>
  <si>
    <t>北斗鎮農會北斗鎮農會</t>
  </si>
  <si>
    <t>9543900</t>
  </si>
  <si>
    <t>大甲鎮農會大甲鎮農會</t>
  </si>
  <si>
    <t>9544000</t>
  </si>
  <si>
    <t>大甲鎮農會順天分部</t>
  </si>
  <si>
    <t>9544011</t>
  </si>
  <si>
    <t>大甲鎮農會日南分部</t>
  </si>
  <si>
    <t>9544022</t>
  </si>
  <si>
    <t>大甲鎮農會西岐分部</t>
  </si>
  <si>
    <t>9544033</t>
  </si>
  <si>
    <t>大甲鎮農會幼獅分部</t>
  </si>
  <si>
    <t>9544044</t>
  </si>
  <si>
    <t>大甲鎮農會庄美辦事處</t>
  </si>
  <si>
    <t>9544055</t>
  </si>
  <si>
    <t>台中縣石岡鄉農會台中縣石岡鄉農會</t>
  </si>
  <si>
    <t>9544103</t>
  </si>
  <si>
    <t>台中縣石岡鄉農會和盛分部</t>
  </si>
  <si>
    <t>9544114</t>
  </si>
  <si>
    <t>台中縣石岡鄉農會萬興辦事處</t>
  </si>
  <si>
    <t>9544125</t>
  </si>
  <si>
    <t>新社鄉農會新社鄉農會</t>
  </si>
  <si>
    <t>9544206</t>
  </si>
  <si>
    <t>新社鄉農會福興分部</t>
  </si>
  <si>
    <t>9544217</t>
  </si>
  <si>
    <t>新社鄉農會中興嶺分部</t>
  </si>
  <si>
    <t>9544228</t>
  </si>
  <si>
    <t>梧棲鎮農會梧棲鎮農會</t>
  </si>
  <si>
    <t>9544309</t>
  </si>
  <si>
    <t>梧棲鎮農會興農分部</t>
  </si>
  <si>
    <t>9544310</t>
  </si>
  <si>
    <t>梧棲鎮農會安寧分部</t>
  </si>
  <si>
    <t>9544321</t>
  </si>
  <si>
    <t>梧棲鎮農會大莊分部</t>
  </si>
  <si>
    <t>9544332</t>
  </si>
  <si>
    <t>梧棲鎮農會南簡辦事處</t>
  </si>
  <si>
    <t>9544343</t>
  </si>
  <si>
    <t>后里鄉農會后里鄉農會</t>
  </si>
  <si>
    <t>9544402</t>
  </si>
  <si>
    <t>后里鄉農會義里分部</t>
  </si>
  <si>
    <t>9544413</t>
  </si>
  <si>
    <t>后里鄉農會公館分部</t>
  </si>
  <si>
    <t>9544424</t>
  </si>
  <si>
    <t>后里鄉農會眉山分部</t>
  </si>
  <si>
    <t>9544435</t>
  </si>
  <si>
    <t>清水鎮農會清水鎮農會</t>
  </si>
  <si>
    <t>9544505</t>
  </si>
  <si>
    <t>清水鎮農會臨江辦事處</t>
  </si>
  <si>
    <t>9544516</t>
  </si>
  <si>
    <t>清水鎮農會南社分部</t>
  </si>
  <si>
    <t>9544527</t>
  </si>
  <si>
    <t>霧峰鄉農會霧峰鄉農會</t>
  </si>
  <si>
    <t>9544608</t>
  </si>
  <si>
    <t>霧峰鄉農會北柳分會</t>
  </si>
  <si>
    <t>9544619</t>
  </si>
  <si>
    <t>霧峰鄉農會萬豐分會</t>
  </si>
  <si>
    <t>9544620</t>
  </si>
  <si>
    <t>霧峰鄉農會吉峰分會</t>
  </si>
  <si>
    <t>9544631</t>
  </si>
  <si>
    <t>霧峰鄉農會舊正分會</t>
  </si>
  <si>
    <t>9544642</t>
  </si>
  <si>
    <t>霧峰鄉農會吉峰路辦事處</t>
  </si>
  <si>
    <t>9544653</t>
  </si>
  <si>
    <t>外埔鄉農會外埔鄉農會</t>
  </si>
  <si>
    <t>9544701</t>
  </si>
  <si>
    <t>外埔鄉農會土城辦事處</t>
  </si>
  <si>
    <t>9544712</t>
  </si>
  <si>
    <t>外埔鄉農會大東分部</t>
  </si>
  <si>
    <t>9544723</t>
  </si>
  <si>
    <t>烏日鄉農會烏日鄉農會</t>
  </si>
  <si>
    <t>9544804</t>
  </si>
  <si>
    <t>烏日鄉農會溪壩分部</t>
  </si>
  <si>
    <t>9544815</t>
  </si>
  <si>
    <t>烏日鄉農會九德分部</t>
  </si>
  <si>
    <t>9544826</t>
  </si>
  <si>
    <t>烏日鄉農會成功分部</t>
  </si>
  <si>
    <t>9544837</t>
  </si>
  <si>
    <t>潭子鄉農會潭子鄉農會</t>
  </si>
  <si>
    <t>9544907</t>
  </si>
  <si>
    <t>潭子鄉農會頭家分部</t>
  </si>
  <si>
    <t>9544918</t>
  </si>
  <si>
    <t>潭子鄉農會東寶分部</t>
  </si>
  <si>
    <t>9544929</t>
  </si>
  <si>
    <t>潭子鄉農會栗林辦事處</t>
  </si>
  <si>
    <t>9544930</t>
  </si>
  <si>
    <t>潭子鄉農會甘蔗辦事處</t>
  </si>
  <si>
    <t>9544941</t>
  </si>
  <si>
    <t>伸港鄉農會伸港鄉農會</t>
  </si>
  <si>
    <t>9545007</t>
  </si>
  <si>
    <t>和美鎮農會和美鎮農會</t>
  </si>
  <si>
    <t>9545100</t>
  </si>
  <si>
    <t>和美鎮農會塗厝分部</t>
  </si>
  <si>
    <t>9545122</t>
  </si>
  <si>
    <t>和美鎮農會新庄分部</t>
  </si>
  <si>
    <t>9545133</t>
  </si>
  <si>
    <t>和美鎮農會鎮平分部</t>
  </si>
  <si>
    <t>9545144</t>
  </si>
  <si>
    <t>花壇鄉農會花壇鄉農會</t>
  </si>
  <si>
    <t>9545203</t>
  </si>
  <si>
    <t>花壇鄉農會白沙分部</t>
  </si>
  <si>
    <t>9545214</t>
  </si>
  <si>
    <t>花壇鄉農會灣雅分部</t>
  </si>
  <si>
    <t>9545225</t>
  </si>
  <si>
    <t>花壇鄉農會口庄分部</t>
  </si>
  <si>
    <t>9545236</t>
  </si>
  <si>
    <t>花壇鄉農會長沙分部</t>
  </si>
  <si>
    <t>9545258</t>
  </si>
  <si>
    <t>福興鄉農會福興鄉農會</t>
  </si>
  <si>
    <t>9545306</t>
  </si>
  <si>
    <t>大村鄉農會大村鄉農會</t>
  </si>
  <si>
    <t>9545409</t>
  </si>
  <si>
    <t>大村鄉農會大村分部</t>
  </si>
  <si>
    <t>9545410</t>
  </si>
  <si>
    <t>大村鄉農會美港分部</t>
  </si>
  <si>
    <t>9545421</t>
  </si>
  <si>
    <t>大村鄉農會大西辦事處</t>
  </si>
  <si>
    <t>9545432</t>
  </si>
  <si>
    <t>大村鄉農會村東辦事處</t>
  </si>
  <si>
    <t>9545443</t>
  </si>
  <si>
    <t>溪湖鎮農會溪湖鎮農會</t>
  </si>
  <si>
    <t>9545502</t>
  </si>
  <si>
    <t>社頭鄉農會社頭鄉農會</t>
  </si>
  <si>
    <t>9545605</t>
  </si>
  <si>
    <t>社頭鄉農會湳雅分部</t>
  </si>
  <si>
    <t>9545616</t>
  </si>
  <si>
    <t>社頭鄉農會橋頭分部</t>
  </si>
  <si>
    <t>9545627</t>
  </si>
  <si>
    <t>社頭鄉農會清水辦事處</t>
  </si>
  <si>
    <t>9545638</t>
  </si>
  <si>
    <t>大城鄉農會大城鄉農會</t>
  </si>
  <si>
    <t>9545708</t>
  </si>
  <si>
    <t>大城鄉農會西港分部</t>
  </si>
  <si>
    <t>9545719</t>
  </si>
  <si>
    <t>溪州鄉農會溪州鄉農會</t>
  </si>
  <si>
    <t>9545801</t>
  </si>
  <si>
    <t>溪州鄉農會西畔分部</t>
  </si>
  <si>
    <t>9545812</t>
  </si>
  <si>
    <t>溪州鄉農會大庄分部</t>
  </si>
  <si>
    <t>9545823</t>
  </si>
  <si>
    <t>田中鎮農會田中鎮農會</t>
  </si>
  <si>
    <t>9545904</t>
  </si>
  <si>
    <t>南投縣竹山鎮農會南投縣竹山鎮農會</t>
  </si>
  <si>
    <t>9546004</t>
  </si>
  <si>
    <t>南投縣竹山鎮農會社寮分部</t>
  </si>
  <si>
    <t>9546015</t>
  </si>
  <si>
    <t>南投縣竹山鎮農會瑞竹分部</t>
  </si>
  <si>
    <t>9546026</t>
  </si>
  <si>
    <t>南投縣竹山鎮農會延平分部</t>
  </si>
  <si>
    <t>9546037</t>
  </si>
  <si>
    <t>南投縣竹山鎮農會中央分部</t>
  </si>
  <si>
    <t>9546048</t>
  </si>
  <si>
    <t>麥寮鄉農會麥寮鄉農會</t>
  </si>
  <si>
    <t>9546107</t>
  </si>
  <si>
    <t>麥寮鄉農會橋頭分部</t>
  </si>
  <si>
    <t>9546118</t>
  </si>
  <si>
    <t>雲林縣東勢鄉農會雲林縣東勢鄉農會</t>
  </si>
  <si>
    <t>9546200</t>
  </si>
  <si>
    <t>雲林縣東勢鄉農會新坤辦事處</t>
  </si>
  <si>
    <t>9546211</t>
  </si>
  <si>
    <t>土庫鎮農會土庫鎮農會</t>
  </si>
  <si>
    <t>9546303</t>
  </si>
  <si>
    <t>土庫鎮農會馬光分部</t>
  </si>
  <si>
    <t>9546314</t>
  </si>
  <si>
    <t>土庫鎮農會新庄辦事處</t>
  </si>
  <si>
    <t>9546325</t>
  </si>
  <si>
    <t>土庫鎮農會忠正辦事處</t>
  </si>
  <si>
    <t>9546336</t>
  </si>
  <si>
    <t>土庫鎮農會後埔分部</t>
  </si>
  <si>
    <t>9546358</t>
  </si>
  <si>
    <t>元長鄉農會元長鄉農會</t>
  </si>
  <si>
    <t>9546406</t>
  </si>
  <si>
    <t>元長鄉農會鹿寮分部</t>
  </si>
  <si>
    <t>9546417</t>
  </si>
  <si>
    <t>元長鄉農會客庴分部</t>
  </si>
  <si>
    <t>9546428</t>
  </si>
  <si>
    <t>北港鎮農會北港鎮農會</t>
  </si>
  <si>
    <t>9546509</t>
  </si>
  <si>
    <t>北港鎮農會好收分部</t>
  </si>
  <si>
    <t>9546510</t>
  </si>
  <si>
    <t>水林鄉農會水林鄉農會</t>
  </si>
  <si>
    <t>9546602</t>
  </si>
  <si>
    <t>水林鄉農會蔦松辦事處</t>
  </si>
  <si>
    <t>9546613</t>
  </si>
  <si>
    <t>水林鄉農會西井辦事處</t>
  </si>
  <si>
    <t>9546624</t>
  </si>
  <si>
    <t>水林鄉農會溪墘辦事處</t>
  </si>
  <si>
    <t>9546635</t>
  </si>
  <si>
    <t>水林鄉農會宏仁辦事處</t>
  </si>
  <si>
    <t>9546646</t>
  </si>
  <si>
    <t>中埔鄉農會中埔鄉農會</t>
  </si>
  <si>
    <t>9546705</t>
  </si>
  <si>
    <t>中埔鄉農會三層分部</t>
  </si>
  <si>
    <t>9546716</t>
  </si>
  <si>
    <t>中埔鄉農會同仁分部</t>
  </si>
  <si>
    <t>9546727</t>
  </si>
  <si>
    <t>中埔鄉農會金蘭分部</t>
  </si>
  <si>
    <t>9546738</t>
  </si>
  <si>
    <t>中埔鄉農會隆興分部</t>
  </si>
  <si>
    <t>9546749</t>
  </si>
  <si>
    <t>中埔鄉農會和睦分部</t>
  </si>
  <si>
    <t>9546750</t>
  </si>
  <si>
    <t>中埔鄉農會沄水分部</t>
  </si>
  <si>
    <t>9546761</t>
  </si>
  <si>
    <t>中埔鄉農會和興分部</t>
  </si>
  <si>
    <t>9546772</t>
  </si>
  <si>
    <t>中埔鄉農會和美分部</t>
  </si>
  <si>
    <t>9546783</t>
  </si>
  <si>
    <t>鹿港鎮農會鹿港鎮農會</t>
  </si>
  <si>
    <t>9546808</t>
  </si>
  <si>
    <t>鹿港鎮農會草港分部</t>
  </si>
  <si>
    <t>9546819</t>
  </si>
  <si>
    <t>鹿港鎮農會頂番分部</t>
  </si>
  <si>
    <t>9546820</t>
  </si>
  <si>
    <t>鹿港鎮農會海埔分部</t>
  </si>
  <si>
    <t>9546831</t>
  </si>
  <si>
    <t>鹿港鎮農會東崎分部</t>
  </si>
  <si>
    <t>9546842</t>
  </si>
  <si>
    <t>瑞穗鄉本會瑞穗鄉本會</t>
  </si>
  <si>
    <t>9546901</t>
  </si>
  <si>
    <t>瑞穗鄉本會富源分部</t>
  </si>
  <si>
    <t>9546912</t>
  </si>
  <si>
    <t>官田鄉農會官田鄉農會</t>
  </si>
  <si>
    <t>9547001</t>
  </si>
  <si>
    <t>官田鄉農會西庄辦事處</t>
  </si>
  <si>
    <t>9547012</t>
  </si>
  <si>
    <t>官田鄉農會官田辦事處</t>
  </si>
  <si>
    <t>9547023</t>
  </si>
  <si>
    <t>官田鄉農會二鎮辦事處</t>
  </si>
  <si>
    <t>9547034</t>
  </si>
  <si>
    <t>官田鄉農會渡頭辦事處</t>
  </si>
  <si>
    <t>9547045</t>
  </si>
  <si>
    <t>官田鄉農會湖山辦事處</t>
  </si>
  <si>
    <t>9547056</t>
  </si>
  <si>
    <t>大內鄉農會大內鄉農會</t>
  </si>
  <si>
    <t>9547104</t>
  </si>
  <si>
    <t>大內鄉農會二溪辦事處</t>
  </si>
  <si>
    <t>9547115</t>
  </si>
  <si>
    <t>大內鄉農會頭社分部</t>
  </si>
  <si>
    <t>9547126</t>
  </si>
  <si>
    <t>大內鄉農會環湖分部</t>
  </si>
  <si>
    <t>9547137</t>
  </si>
  <si>
    <t>新市鄉農會新市鄉農會</t>
  </si>
  <si>
    <t>9547207</t>
  </si>
  <si>
    <t>新市鄉農會大社辦事處</t>
  </si>
  <si>
    <t>9547218</t>
  </si>
  <si>
    <t>左鎮鄉農會左鎮鄉農會</t>
  </si>
  <si>
    <t>9547300</t>
  </si>
  <si>
    <t>山上鄉農會山上鄉農會</t>
  </si>
  <si>
    <t>9547403</t>
  </si>
  <si>
    <t>柳營鄉農會柳營鄉農會</t>
  </si>
  <si>
    <t>9547506</t>
  </si>
  <si>
    <t>柳營鄉農會太康辦事處</t>
  </si>
  <si>
    <t>9547517</t>
  </si>
  <si>
    <t>柳營鄉農會重溪辦事處</t>
  </si>
  <si>
    <t>9547528</t>
  </si>
  <si>
    <t>柳營鄉農會旭山辦事處</t>
  </si>
  <si>
    <t>9547539</t>
  </si>
  <si>
    <t>柳營鄉農會果毅辦事處</t>
  </si>
  <si>
    <t>9547540</t>
  </si>
  <si>
    <t>七股鄉農會七股鄉農會</t>
  </si>
  <si>
    <t>9547609</t>
  </si>
  <si>
    <t>玉溪地區農會玉溪地區農會</t>
  </si>
  <si>
    <t>9547702</t>
  </si>
  <si>
    <t>玉溪地區農會卓溪分部</t>
  </si>
  <si>
    <t>9547713</t>
  </si>
  <si>
    <t>玉溪地區農會松浦分部</t>
  </si>
  <si>
    <t>9547724</t>
  </si>
  <si>
    <t>學甲鎮農會學甲鎮農會</t>
  </si>
  <si>
    <t>9547805</t>
  </si>
  <si>
    <t>學甲鎮農會中洲分部</t>
  </si>
  <si>
    <t>9547816</t>
  </si>
  <si>
    <t>學甲鎮農會宅港分部</t>
  </si>
  <si>
    <t>9547827</t>
  </si>
  <si>
    <t>學甲鎮農會頂洲分部</t>
  </si>
  <si>
    <t>9547838</t>
  </si>
  <si>
    <t>學甲鎮農會草圣分部</t>
  </si>
  <si>
    <t>9547849</t>
  </si>
  <si>
    <t>學甲鎮農會大灣分部</t>
  </si>
  <si>
    <t>9547850</t>
  </si>
  <si>
    <t>下營鄉農會下營鄉農會</t>
  </si>
  <si>
    <t>9547908</t>
  </si>
  <si>
    <t>下營鄉農會中興分部</t>
  </si>
  <si>
    <t>9547919</t>
  </si>
  <si>
    <t>下營鄉農會中營分部</t>
  </si>
  <si>
    <t>9547920</t>
  </si>
  <si>
    <t>下營鄉農會甲中辦事處</t>
  </si>
  <si>
    <t>9547931</t>
  </si>
  <si>
    <t>埔鹽鄉農會埔鹽鄉農會</t>
  </si>
  <si>
    <t>9548053</t>
  </si>
  <si>
    <t>麻豆鎮農會麻豆鎮農會</t>
  </si>
  <si>
    <t>9548101</t>
  </si>
  <si>
    <t>麻豆鎮農會光復分部</t>
  </si>
  <si>
    <t>9548112</t>
  </si>
  <si>
    <t>麻豆鎮農會新生辦事處</t>
  </si>
  <si>
    <t>9548123</t>
  </si>
  <si>
    <t>麻豆鎮農會復光分部</t>
  </si>
  <si>
    <t>9548134</t>
  </si>
  <si>
    <t>麻豆鎮農會安業分部</t>
  </si>
  <si>
    <t>9548145</t>
  </si>
  <si>
    <t>仁德鄉農會仁德鄉農會</t>
  </si>
  <si>
    <t>9548204</t>
  </si>
  <si>
    <t>仁德鄉農會太子分部</t>
  </si>
  <si>
    <t>9548215</t>
  </si>
  <si>
    <t>仁德鄉農會後壁分部</t>
  </si>
  <si>
    <t>9548226</t>
  </si>
  <si>
    <t>仁德鄉農會保安分部</t>
  </si>
  <si>
    <t>9548237</t>
  </si>
  <si>
    <t>仁德鄉農會中洲分部</t>
  </si>
  <si>
    <t>9548248</t>
  </si>
  <si>
    <t>仁德鄉農會二行分部</t>
  </si>
  <si>
    <t>9548259</t>
  </si>
  <si>
    <t>關廟鄉農會關廟鄉農會</t>
  </si>
  <si>
    <t>9548307</t>
  </si>
  <si>
    <t>關廟鄉農會龜洞辦事處</t>
  </si>
  <si>
    <t>9548318</t>
  </si>
  <si>
    <t>關廟鄉農會埤頭辦事處</t>
  </si>
  <si>
    <t>9548329</t>
  </si>
  <si>
    <t>龍崎鄉農會龍崎鄉農會</t>
  </si>
  <si>
    <t>9548400</t>
  </si>
  <si>
    <t>龍崎鄉農會龍船分部</t>
  </si>
  <si>
    <t>9548411</t>
  </si>
  <si>
    <t>安定鄉農會安定鄉農會</t>
  </si>
  <si>
    <t>9548503</t>
  </si>
  <si>
    <t>安定鄉農會蘇厝分部</t>
  </si>
  <si>
    <t>9548514</t>
  </si>
  <si>
    <t>安定鄉農會港口辦事處</t>
  </si>
  <si>
    <t>9548525</t>
  </si>
  <si>
    <t>安定鄉農會中沙分部</t>
  </si>
  <si>
    <t>9548536</t>
  </si>
  <si>
    <t>安定鄉農會海寮分部</t>
  </si>
  <si>
    <t>9548547</t>
  </si>
  <si>
    <t>白河鎮農會白河鎮農會</t>
  </si>
  <si>
    <t>9548606</t>
  </si>
  <si>
    <t>白河鎮農會市場分部</t>
  </si>
  <si>
    <t>9548617</t>
  </si>
  <si>
    <t>白河鎮農會關嶺分部</t>
  </si>
  <si>
    <t>9548628</t>
  </si>
  <si>
    <t>白河鎮農會竹門分部</t>
  </si>
  <si>
    <t>9548639</t>
  </si>
  <si>
    <t>白河鎮農會玉豐分部</t>
  </si>
  <si>
    <t>9548640</t>
  </si>
  <si>
    <t>白河鎮農會內角分部</t>
  </si>
  <si>
    <t>9548651</t>
  </si>
  <si>
    <t>東山鄉農會東山鄉農會</t>
  </si>
  <si>
    <t>9548709</t>
  </si>
  <si>
    <t>東山鄉農會東原辦事處</t>
  </si>
  <si>
    <t>9548710</t>
  </si>
  <si>
    <t>東山鄉農會青山辦事處</t>
  </si>
  <si>
    <t>9548721</t>
  </si>
  <si>
    <t>東山鄉農會南溪辦事處</t>
  </si>
  <si>
    <t>9548732</t>
  </si>
  <si>
    <t>東山鄉農會聖賢辦事處</t>
  </si>
  <si>
    <t>9548743</t>
  </si>
  <si>
    <t>後壁鄉農會後壁鄉農會</t>
  </si>
  <si>
    <t>9548802</t>
  </si>
  <si>
    <t>後壁鄉農會菁寮辦事處</t>
  </si>
  <si>
    <t>9548813</t>
  </si>
  <si>
    <t>後壁鄉農會安溪辦事處</t>
  </si>
  <si>
    <t>9548824</t>
  </si>
  <si>
    <t>後壁鄉農會上茄苳分部</t>
  </si>
  <si>
    <t>9548835</t>
  </si>
  <si>
    <t>後壁鄉農會新東分部</t>
  </si>
  <si>
    <t>9548846</t>
  </si>
  <si>
    <t>後壁鄉農會竹新分部</t>
  </si>
  <si>
    <t>9548857</t>
  </si>
  <si>
    <t>內埔地區農會內埔地區農會</t>
  </si>
  <si>
    <t>9549005</t>
  </si>
  <si>
    <t>內埔地區農會豐田分部</t>
  </si>
  <si>
    <t>9549016</t>
  </si>
  <si>
    <t>內埔地區農會東勢分部</t>
  </si>
  <si>
    <t>9549027</t>
  </si>
  <si>
    <t>內埔地區農會龍泉分部</t>
  </si>
  <si>
    <t>9549038</t>
  </si>
  <si>
    <t>內埔地區農會水門分部</t>
  </si>
  <si>
    <t>9549049</t>
  </si>
  <si>
    <t>內埔地區農會老埤辦事處</t>
  </si>
  <si>
    <t>9549050</t>
  </si>
  <si>
    <t>鳳榮地區農會鳳榮地區農會</t>
  </si>
  <si>
    <t>9549108</t>
  </si>
  <si>
    <t>鳳榮地區農會林榮分部</t>
  </si>
  <si>
    <t>9549119</t>
  </si>
  <si>
    <t>鳳榮地區農會萬榮分部</t>
  </si>
  <si>
    <t>9549120</t>
  </si>
  <si>
    <t>光豐地區農會光豐地區農會</t>
  </si>
  <si>
    <t>9549201</t>
  </si>
  <si>
    <t>光豐地區農會大富分部</t>
  </si>
  <si>
    <t>9549212</t>
  </si>
  <si>
    <t>光豐地區農會豐濱分部</t>
  </si>
  <si>
    <t>9549223</t>
  </si>
  <si>
    <t>和平鄉農會和平鄉農會</t>
  </si>
  <si>
    <t>9549304</t>
  </si>
  <si>
    <t>和平鄉農會梨山辦事處</t>
  </si>
  <si>
    <t>9549315</t>
  </si>
  <si>
    <t>和平鄉農會雙崎辦事處</t>
  </si>
  <si>
    <t>9549326</t>
  </si>
  <si>
    <t>大雅鄉農會大雅鄉農會</t>
  </si>
  <si>
    <t>9549407</t>
  </si>
  <si>
    <t>大雅鄉農會上楓辦事處</t>
  </si>
  <si>
    <t>9549418</t>
  </si>
  <si>
    <t>大雅鄉農會馬岡辦事處</t>
  </si>
  <si>
    <t>9549429</t>
  </si>
  <si>
    <t>大雅鄉農會忠義辦事處</t>
  </si>
  <si>
    <t>9549430</t>
  </si>
  <si>
    <t>大雅鄉農會橫山分部</t>
  </si>
  <si>
    <t>9549452</t>
  </si>
  <si>
    <t>台中縣東勢鎮農會台中縣東勢鎮農會</t>
  </si>
  <si>
    <t>9549603</t>
  </si>
  <si>
    <t>台中縣沙鹿鎮農會台中縣沙鹿鎮農會</t>
  </si>
  <si>
    <t>9549706</t>
  </si>
  <si>
    <t>台中縣沙鹿鎮農會北勢辦事處</t>
  </si>
  <si>
    <t>9549717</t>
  </si>
  <si>
    <t>台中縣沙鹿鎮農會鹿峰分部</t>
  </si>
  <si>
    <t>9549728</t>
  </si>
  <si>
    <t>台中縣沙鹿鎮農會西明辦事處</t>
  </si>
  <si>
    <t>9549739</t>
  </si>
  <si>
    <t>台中縣沙鹿鎮農會公館辦事處</t>
  </si>
  <si>
    <t>9549740</t>
  </si>
  <si>
    <t>新化鎮農會新化鎮農會</t>
  </si>
  <si>
    <t>9549809</t>
  </si>
  <si>
    <t>新化鎮農會那拔林分部</t>
  </si>
  <si>
    <t>9549810</t>
  </si>
  <si>
    <t>新化鎮農會中山分部</t>
  </si>
  <si>
    <t>9549821</t>
  </si>
  <si>
    <t>南化鄉農會南化鄉農會</t>
  </si>
  <si>
    <t>9549902</t>
  </si>
  <si>
    <t>日商瑞穗實業銀行台北分行</t>
  </si>
  <si>
    <t>020</t>
  </si>
  <si>
    <t>日商瑞穗實業銀行台北分行台北分行</t>
  </si>
  <si>
    <t>0200017</t>
  </si>
  <si>
    <t>日商瑞穗實業銀行台北分行高雄分行</t>
  </si>
  <si>
    <t>0200028</t>
  </si>
  <si>
    <t>日商瑞穗實業銀行台北分行台中分行</t>
  </si>
  <si>
    <t>0200040</t>
  </si>
  <si>
    <t>美國銀行台北分行</t>
  </si>
  <si>
    <t>022</t>
  </si>
  <si>
    <t>美國銀行台北分行美國銀行台北分行</t>
  </si>
  <si>
    <t>0220019</t>
  </si>
  <si>
    <t>泰國盤谷銀行台北分行</t>
  </si>
  <si>
    <t>023</t>
  </si>
  <si>
    <t>泰國盤谷銀行台北分行台北分行</t>
  </si>
  <si>
    <t>0230010</t>
  </si>
  <si>
    <t>泰國盤谷銀行台北分行高雄分行</t>
  </si>
  <si>
    <t>0230032</t>
  </si>
  <si>
    <t>泰國盤谷銀行台北分行台中分行</t>
  </si>
  <si>
    <t>0230043</t>
  </si>
  <si>
    <t>菲律賓首都銀行台北分行</t>
  </si>
  <si>
    <t>025</t>
  </si>
  <si>
    <t>菲律賓首都銀行台北分行台北分行</t>
  </si>
  <si>
    <t>0250012</t>
  </si>
  <si>
    <t>法國興業銀行台北分行</t>
  </si>
  <si>
    <t>037</t>
  </si>
  <si>
    <t>法國興業銀行台北分行台北分行</t>
  </si>
  <si>
    <t>0370017</t>
  </si>
  <si>
    <t>澳商澳盛銀行－原荷蘭銀行</t>
  </si>
  <si>
    <t>039</t>
  </si>
  <si>
    <t>澳商澳盛銀行－原荷蘭銀行台北分行</t>
  </si>
  <si>
    <t>0390019</t>
  </si>
  <si>
    <t>澳商澳盛銀行－原荷蘭銀行高雄分行</t>
  </si>
  <si>
    <t>0390020</t>
  </si>
  <si>
    <t>澳商澳盛銀行－原荷蘭銀行松山分行</t>
  </si>
  <si>
    <t>0390053</t>
  </si>
  <si>
    <t>澳商澳盛銀行－原荷蘭銀行台中分行</t>
  </si>
  <si>
    <t>0390064</t>
  </si>
  <si>
    <t>澳商澳盛銀行－原荷蘭銀行板橋分行</t>
  </si>
  <si>
    <t>0390075</t>
  </si>
  <si>
    <t>澳商澳盛銀行－原荷蘭銀行台東分行</t>
  </si>
  <si>
    <t>0390086</t>
  </si>
  <si>
    <t>澳商澳盛銀行－原荷蘭銀行中華分行</t>
  </si>
  <si>
    <t>0390097</t>
  </si>
  <si>
    <t>澳商澳盛銀行－原荷蘭銀行天母分行</t>
  </si>
  <si>
    <t>0390101</t>
  </si>
  <si>
    <t>澳商澳盛銀行－原荷蘭銀行池上分行</t>
  </si>
  <si>
    <t>0390112</t>
  </si>
  <si>
    <t>澳商澳盛銀行－原荷蘭銀行竹北分行</t>
  </si>
  <si>
    <t>0390123</t>
  </si>
  <si>
    <t>澳商澳盛銀行－原荷蘭銀行內湖分行</t>
  </si>
  <si>
    <t>0390134</t>
  </si>
  <si>
    <t>澳商澳盛銀行－原荷蘭銀行知本分行</t>
  </si>
  <si>
    <t>0390145</t>
  </si>
  <si>
    <t>澳商澳盛銀行－原荷蘭銀行太麻里分行</t>
  </si>
  <si>
    <t>0390156</t>
  </si>
  <si>
    <t>澳商澳盛銀行－原荷蘭銀行新店分行</t>
  </si>
  <si>
    <t>0390178</t>
  </si>
  <si>
    <t>澳商澳盛銀行－原荷蘭銀行中山分行</t>
  </si>
  <si>
    <t>0390189</t>
  </si>
  <si>
    <t>澳商澳盛銀行－原荷蘭銀行鳳山分行</t>
  </si>
  <si>
    <t>0390190</t>
  </si>
  <si>
    <t>澳商澳盛銀行－原荷蘭銀行彰化分行</t>
  </si>
  <si>
    <t>0390204</t>
  </si>
  <si>
    <t>澳商澳盛銀行－原荷蘭銀行北高雄分行</t>
  </si>
  <si>
    <t>0390330</t>
  </si>
  <si>
    <t>澳商澳盛銀行－原荷蘭銀行台南分行</t>
  </si>
  <si>
    <t>0390341</t>
  </si>
  <si>
    <t>澳商澳盛銀行－原荷蘭銀行松江分行</t>
  </si>
  <si>
    <t>0390400</t>
  </si>
  <si>
    <t>澳商澳盛銀行－原荷蘭銀行桃園分行</t>
  </si>
  <si>
    <t>0390411</t>
  </si>
  <si>
    <t>星展銀行－原寶華銀行</t>
  </si>
  <si>
    <t>810</t>
  </si>
  <si>
    <t>星展銀行－原寶華銀行台中分行</t>
  </si>
  <si>
    <t>8100010</t>
  </si>
  <si>
    <t>星展銀行－原寶華銀行忠孝分行</t>
  </si>
  <si>
    <t>8100021</t>
  </si>
  <si>
    <t>星展銀行－原寶華銀行敦北分行</t>
  </si>
  <si>
    <t>8100032</t>
  </si>
  <si>
    <t>星展銀行－原寶華銀行高雄分行</t>
  </si>
  <si>
    <t>8100043</t>
  </si>
  <si>
    <t>星展銀行－原寶華銀行桃園分行</t>
  </si>
  <si>
    <t>8100054</t>
  </si>
  <si>
    <t>星展銀行－原寶華銀行豐原分行</t>
  </si>
  <si>
    <t>8100065</t>
  </si>
  <si>
    <t>星展銀行－原寶華銀行林口分行</t>
  </si>
  <si>
    <t>8100076</t>
  </si>
  <si>
    <t>星展銀行－原寶華銀行台南分行</t>
  </si>
  <si>
    <t>8100098</t>
  </si>
  <si>
    <t>星展銀行－原寶華銀行大安分行</t>
  </si>
  <si>
    <t>8100102</t>
  </si>
  <si>
    <t>星展銀行－原寶華銀行新樹分行</t>
  </si>
  <si>
    <t>8100113</t>
  </si>
  <si>
    <t>星展銀行－原寶華銀行太平分行</t>
  </si>
  <si>
    <t>8100124</t>
  </si>
  <si>
    <t>星展銀行－原寶華銀行中清分行</t>
  </si>
  <si>
    <t>8100135</t>
  </si>
  <si>
    <t>星展銀行－原寶華銀行三重分行</t>
  </si>
  <si>
    <t>8100157</t>
  </si>
  <si>
    <t>星展銀行－原寶華銀行蘆洲分行</t>
  </si>
  <si>
    <t>8100168</t>
  </si>
  <si>
    <t>星展銀行－原寶華銀行松山分行</t>
  </si>
  <si>
    <t>8100179</t>
  </si>
  <si>
    <t>星展銀行－原寶華銀行中港分行</t>
  </si>
  <si>
    <t>8100180</t>
  </si>
  <si>
    <t>星展銀行－原寶華銀行南高雄分行</t>
  </si>
  <si>
    <t>8100205</t>
  </si>
  <si>
    <t>星展銀行－原寶華銀行汐止分行</t>
  </si>
  <si>
    <t>8100216</t>
  </si>
  <si>
    <t>星展銀行－原寶華銀行天母分行</t>
  </si>
  <si>
    <t>8100227</t>
  </si>
  <si>
    <t>星展銀行－原寶華銀行八德分行</t>
  </si>
  <si>
    <t>8100238</t>
  </si>
  <si>
    <t>星展銀行－原寶華銀行大甲分行</t>
  </si>
  <si>
    <t>8100249</t>
  </si>
  <si>
    <t>星展銀行－原寶華銀行永康分行</t>
  </si>
  <si>
    <t>8100250</t>
  </si>
  <si>
    <t>星展銀行－原寶華銀行板橋分行</t>
  </si>
  <si>
    <t>8100261</t>
  </si>
  <si>
    <t>星展銀行－原寶華銀行中和分行</t>
  </si>
  <si>
    <t>8100272</t>
  </si>
  <si>
    <t>星展銀行－原寶華銀行楠梓分行</t>
  </si>
  <si>
    <t>8100283</t>
  </si>
  <si>
    <t>星展銀行－原寶華銀行民權分行</t>
  </si>
  <si>
    <t>8100294</t>
  </si>
  <si>
    <t>星展銀行－原寶華銀行苓雅分行</t>
  </si>
  <si>
    <t>8100308</t>
  </si>
  <si>
    <t>星展銀行－原寶華銀行五福分行</t>
  </si>
  <si>
    <t>8100319</t>
  </si>
  <si>
    <t>星展銀行－原寶華銀行彰化分行</t>
  </si>
  <si>
    <t>8100320</t>
  </si>
  <si>
    <t>星展銀行－原寶華銀行前鎮分行</t>
  </si>
  <si>
    <t>8100331</t>
  </si>
  <si>
    <t>星展銀行－原寶華銀行斗六分行</t>
  </si>
  <si>
    <t>8100342</t>
  </si>
  <si>
    <t>星展銀行－原寶華銀行鼎強分行</t>
  </si>
  <si>
    <t>8100353</t>
  </si>
  <si>
    <t>星展銀行－原寶華銀行南京東路分行</t>
  </si>
  <si>
    <t>8100364</t>
  </si>
  <si>
    <t>星展銀行－原寶華銀行莒光分行</t>
  </si>
  <si>
    <t>8100375</t>
  </si>
  <si>
    <t>星展銀行－原寶華銀行中壢分行</t>
  </si>
  <si>
    <t>8100386</t>
  </si>
  <si>
    <t>星展銀行－原寶華銀行新竹分行</t>
  </si>
  <si>
    <t>8100397</t>
  </si>
  <si>
    <t>星展銀行－原寶華銀行大同分行</t>
  </si>
  <si>
    <t>8100401</t>
  </si>
  <si>
    <t>星展銀行－原寶華銀行敦南分行</t>
  </si>
  <si>
    <t>8100412</t>
  </si>
  <si>
    <t>星展銀行－原寶華銀行內湖分行</t>
  </si>
  <si>
    <t>8100423</t>
  </si>
  <si>
    <t>德商德意志銀行台北分行</t>
  </si>
  <si>
    <t>072</t>
  </si>
  <si>
    <t>德商德意志銀行台北分行台北分行</t>
  </si>
  <si>
    <t>0720014</t>
  </si>
  <si>
    <t>香港商東亞銀行台北分行</t>
  </si>
  <si>
    <t>075</t>
  </si>
  <si>
    <t>香港商東亞銀行台北分行台北分行</t>
  </si>
  <si>
    <t>0750006</t>
  </si>
  <si>
    <t>香港商東亞銀行台北分行高雄分行</t>
  </si>
  <si>
    <t>0750028</t>
  </si>
  <si>
    <t>美商摩根大通銀行台北分行</t>
  </si>
  <si>
    <t>076</t>
  </si>
  <si>
    <t>美商摩根大通銀行台北分行台北分行</t>
  </si>
  <si>
    <t>0760018</t>
  </si>
  <si>
    <t>新加坡商星展銀行台北分行</t>
  </si>
  <si>
    <t>078</t>
  </si>
  <si>
    <t>新加坡商星展銀行台北分行台北分行</t>
  </si>
  <si>
    <t>0780010</t>
  </si>
  <si>
    <t>法國巴黎銀行台北分行</t>
  </si>
  <si>
    <t>082</t>
  </si>
  <si>
    <t>法國巴黎銀行台北分行台北分行</t>
  </si>
  <si>
    <t>0820017</t>
  </si>
  <si>
    <t>法國巴黎銀行台北分行高雄分行</t>
  </si>
  <si>
    <t>0820039</t>
  </si>
  <si>
    <t>法商東方匯理銀行台北分行</t>
  </si>
  <si>
    <t>086</t>
  </si>
  <si>
    <t>法商東方匯理銀行台北分行台北分行</t>
  </si>
  <si>
    <t>0860011</t>
  </si>
  <si>
    <t>瑞士商瑞士銀行台北分行</t>
  </si>
  <si>
    <t>092</t>
  </si>
  <si>
    <t>瑞士商瑞士銀行台北分行台北分行</t>
  </si>
  <si>
    <t>0920010</t>
  </si>
  <si>
    <t>瑞士商瑞士銀行台北分行台中分行</t>
  </si>
  <si>
    <t>0920032</t>
  </si>
  <si>
    <t>瑞士商瑞士銀行台北分行高雄分行</t>
  </si>
  <si>
    <t>0920043</t>
  </si>
  <si>
    <t>荷商安智銀行台北分行</t>
  </si>
  <si>
    <t>093</t>
  </si>
  <si>
    <t>荷商安智銀行台北分行台北分行</t>
  </si>
  <si>
    <t>0930011</t>
  </si>
  <si>
    <t>澳商澳盛銀行</t>
  </si>
  <si>
    <t>096</t>
  </si>
  <si>
    <t>澳商澳盛銀行信義分行</t>
  </si>
  <si>
    <t>0960014</t>
  </si>
  <si>
    <t>日商三菱東京日聯銀行台北分行</t>
  </si>
  <si>
    <t>098</t>
  </si>
  <si>
    <t>日商三菱東京日聯銀行台北分行台北分行</t>
  </si>
  <si>
    <t>0980016</t>
  </si>
  <si>
    <t>比利時商比利時聯合銀行台北分行</t>
  </si>
  <si>
    <t>099</t>
  </si>
  <si>
    <t>比利時商比利時聯合銀行台北分行台北分行</t>
  </si>
  <si>
    <t>0990017</t>
  </si>
  <si>
    <t>日商三井住友銀行台北分行</t>
  </si>
  <si>
    <t>321</t>
  </si>
  <si>
    <t>日商三井住友銀行台北分行台北分行</t>
  </si>
  <si>
    <t>3210019</t>
  </si>
  <si>
    <t>00000000</t>
    <phoneticPr fontId="13" type="noConversion"/>
  </si>
  <si>
    <r>
      <t>1.請先確認</t>
    </r>
    <r>
      <rPr>
        <b/>
        <sz val="12"/>
        <color rgb="FFFF0000"/>
        <rFont val="微軟正黑體"/>
        <family val="2"/>
        <charset val="136"/>
      </rPr>
      <t>是否</t>
    </r>
    <r>
      <rPr>
        <b/>
        <sz val="12"/>
        <color theme="8" tint="-0.499984740745262"/>
        <rFont val="微軟正黑體"/>
        <family val="2"/>
        <charset val="136"/>
      </rPr>
      <t>已繳交課程競賽辦法給教發中心</t>
    </r>
    <phoneticPr fontId="13" type="noConversion"/>
  </si>
  <si>
    <t>範例，使用時可刪除此行以下資料</t>
    <phoneticPr fontId="13" type="noConversion"/>
  </si>
  <si>
    <t>請先輸入競賽資訊後再印出本頁。</t>
    <phoneticPr fontId="13" type="noConversion"/>
  </si>
  <si>
    <t>競　賽　獎　金</t>
    <phoneticPr fontId="13" type="noConversion"/>
  </si>
  <si>
    <t>4.核銷方式</t>
    <phoneticPr fontId="13" type="noConversion"/>
  </si>
  <si>
    <t>以一組為單位之獎項獎金，請得獎組別之組長或代表人簽領。</t>
    <phoneticPr fontId="13" type="noConversion"/>
  </si>
  <si>
    <t>請依照獎金收據清單的得獎結果，輸入資訊至得獎明細內，電子檔(.xls)回傳教發中心。</t>
    <phoneticPr fontId="13" type="noConversion"/>
  </si>
  <si>
    <t>請先輸入競賽資訊及得獎結果後再印出本頁。</t>
    <phoneticPr fontId="13" type="noConversion"/>
  </si>
  <si>
    <t>若須請學校匯款給得獎同學：</t>
    <phoneticPr fontId="13" type="noConversion"/>
  </si>
  <si>
    <t>左列競賽資訊將自動代入：</t>
    <phoneticPr fontId="13" type="noConversion"/>
  </si>
  <si>
    <t>請點選文字連結或畫面最下方頁籤切換至所需表單。</t>
    <phoneticPr fontId="13" type="noConversion"/>
  </si>
  <si>
    <r>
      <rPr>
        <b/>
        <u/>
        <sz val="12"/>
        <color theme="6" tint="-0.499984740745262"/>
        <rFont val="Calibri"/>
        <family val="2"/>
        <charset val="136"/>
        <scheme val="minor"/>
      </rPr>
      <t>獎金收據清單</t>
    </r>
    <phoneticPr fontId="13" type="noConversion"/>
  </si>
  <si>
    <r>
      <rPr>
        <b/>
        <u/>
        <sz val="12"/>
        <color theme="6" tint="-0.499984740745262"/>
        <rFont val="Calibri"/>
        <family val="2"/>
        <charset val="136"/>
        <scheme val="minor"/>
      </rPr>
      <t>得獎明細</t>
    </r>
    <phoneticPr fontId="13" type="noConversion"/>
  </si>
  <si>
    <r>
      <t>請於</t>
    </r>
    <r>
      <rPr>
        <b/>
        <sz val="10"/>
        <color rgb="FFC00000"/>
        <rFont val="微軟正黑體"/>
        <family val="2"/>
        <charset val="136"/>
      </rPr>
      <t>競賽前一周印出備用</t>
    </r>
    <r>
      <rPr>
        <b/>
        <sz val="10"/>
        <color theme="6" tint="-0.499984740745262"/>
        <rFont val="微軟正黑體"/>
        <family val="2"/>
        <charset val="136"/>
      </rPr>
      <t>，競賽(或頒獎當天)請攜帶本表至現場。</t>
    </r>
    <phoneticPr fontId="13" type="noConversion"/>
  </si>
  <si>
    <r>
      <t>3.</t>
    </r>
    <r>
      <rPr>
        <b/>
        <sz val="12"/>
        <color rgb="FFC00000"/>
        <rFont val="微軟正黑體"/>
        <family val="2"/>
        <charset val="136"/>
      </rPr>
      <t>請輸入</t>
    </r>
    <r>
      <rPr>
        <b/>
        <sz val="12"/>
        <color theme="8" tint="-0.499984740745262"/>
        <rFont val="微軟正黑體"/>
        <family val="2"/>
        <charset val="136"/>
      </rPr>
      <t>競賽資訊</t>
    </r>
    <phoneticPr fontId="13" type="noConversion"/>
  </si>
  <si>
    <r>
      <rPr>
        <b/>
        <u/>
        <sz val="10"/>
        <color rgb="FFC00000"/>
        <rFont val="Microsoft JhengHei"/>
        <family val="2"/>
      </rPr>
      <t>匯入個人帳戶</t>
    </r>
    <r>
      <rPr>
        <b/>
        <u/>
        <sz val="10"/>
        <color rgb="FFC00000"/>
        <rFont val="微軟正黑體"/>
        <family val="2"/>
        <charset val="136"/>
      </rPr>
      <t>明細</t>
    </r>
    <phoneticPr fontId="13" type="noConversion"/>
  </si>
  <si>
    <t>2.請確認競賽獎金發放方式(教師代墊現金or請學校匯款)。</t>
    <phoneticPr fontId="13" type="noConversion"/>
  </si>
  <si>
    <t>請彙整得獎學生銀行帳戶資訊及存摺封面(照片、影本或掃描檔)，並製作匯入個人帳戶明細，電子檔回傳教發中心。</t>
    <phoneticPr fontId="13" type="noConversion"/>
  </si>
  <si>
    <t>如需請學校匯款，請預告修課學生得獎後須於校園學生資訊系統－個人資料輸入帳戶資訊（應為本人帳戶）、提供帳戶資訊及存摺封面（照片、影本或掃描檔）；
非華銀或郵局帳戶，將扣30元手續費。</t>
    <phoneticPr fontId="13" type="noConversion"/>
  </si>
  <si>
    <t>114年度高等教育深耕計畫</t>
    <phoneticPr fontId="13" type="noConversion"/>
  </si>
  <si>
    <t>微積分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</si>
</sst>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[DBNum2][$-404]General"/>
    <numFmt numFmtId="177" formatCode="_-* #,##0_-;\-* #,##0_-;_-* &quot;-&quot;??_-;_-@_-"/>
    <numFmt numFmtId="178" formatCode="m&quot;月&quot;d&quot;日&quot;"/>
  </numFmts>
  <fonts count="49">
    <font>
      <sz val="12"/>
      <color rgb="FF000000"/>
      <name val="Calibri"/>
      <scheme val="minor"/>
    </font>
    <font>
      <sz val="12"/>
      <name val="Calibri"/>
      <family val="2"/>
    </font>
    <font>
      <b/>
      <sz val="24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b/>
      <sz val="12"/>
      <color theme="1"/>
      <name val="DFKai-SB"/>
      <family val="4"/>
      <charset val="136"/>
    </font>
    <font>
      <sz val="12"/>
      <color theme="1"/>
      <name val="DFKai-SB"/>
      <family val="4"/>
      <charset val="136"/>
    </font>
    <font>
      <sz val="18"/>
      <color theme="1"/>
      <name val="Times New Roman"/>
      <family val="1"/>
    </font>
    <font>
      <sz val="18"/>
      <color theme="1"/>
      <name val="DFKai-SB"/>
      <family val="4"/>
      <charset val="136"/>
    </font>
    <font>
      <b/>
      <sz val="10"/>
      <color rgb="FF202122"/>
      <name val="Microsoft JhengHei"/>
      <family val="2"/>
      <charset val="136"/>
    </font>
    <font>
      <sz val="10"/>
      <color theme="1"/>
      <name val="Microsoft JhengHei"/>
      <family val="2"/>
      <charset val="136"/>
    </font>
    <font>
      <sz val="10"/>
      <color rgb="FF202122"/>
      <name val="Microsoft JhengHei"/>
      <family val="2"/>
      <charset val="136"/>
    </font>
    <font>
      <sz val="12"/>
      <color theme="1"/>
      <name val="Calibri"/>
      <family val="2"/>
      <scheme val="minor"/>
    </font>
    <font>
      <b/>
      <sz val="12"/>
      <color rgb="FFFF0000"/>
      <name val="微軟正黑體"/>
      <family val="2"/>
      <charset val="136"/>
    </font>
    <font>
      <sz val="9"/>
      <name val="Calibri"/>
      <family val="3"/>
      <charset val="136"/>
      <scheme val="minor"/>
    </font>
    <font>
      <sz val="1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u/>
      <sz val="14"/>
      <color theme="1"/>
      <name val="微軟正黑體"/>
      <family val="2"/>
      <charset val="136"/>
    </font>
    <font>
      <b/>
      <u/>
      <sz val="14"/>
      <color theme="1"/>
      <name val="微軟正黑體"/>
      <family val="2"/>
      <charset val="136"/>
    </font>
    <font>
      <b/>
      <sz val="18"/>
      <color theme="0"/>
      <name val="微軟正黑體"/>
      <family val="2"/>
      <charset val="136"/>
    </font>
    <font>
      <b/>
      <sz val="12"/>
      <color theme="8" tint="-0.499984740745262"/>
      <name val="微軟正黑體"/>
      <family val="2"/>
      <charset val="136"/>
    </font>
    <font>
      <b/>
      <sz val="18"/>
      <color rgb="FFC00000"/>
      <name val="微軟正黑體"/>
      <family val="2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2"/>
      <color theme="2" tint="-0.249977111117893"/>
      <name val="標楷體"/>
      <family val="4"/>
      <charset val="136"/>
    </font>
    <font>
      <b/>
      <sz val="24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b/>
      <u/>
      <sz val="12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8"/>
      <name val="微軟正黑體"/>
      <family val="2"/>
      <charset val="136"/>
    </font>
    <font>
      <u/>
      <sz val="12"/>
      <color theme="10"/>
      <name val="Calibri"/>
      <family val="2"/>
      <scheme val="minor"/>
    </font>
    <font>
      <b/>
      <sz val="12"/>
      <color rgb="FFC00000"/>
      <name val="微軟正黑體"/>
      <family val="2"/>
      <charset val="136"/>
    </font>
    <font>
      <sz val="12"/>
      <color rgb="FFC00000"/>
      <name val="微軟正黑體"/>
      <family val="2"/>
      <charset val="136"/>
    </font>
    <font>
      <b/>
      <sz val="12"/>
      <color theme="6" tint="-0.499984740745262"/>
      <name val="微軟正黑體"/>
      <family val="2"/>
      <charset val="136"/>
    </font>
    <font>
      <b/>
      <u/>
      <sz val="12"/>
      <color theme="6" tint="-0.499984740745262"/>
      <name val="Calibri"/>
      <family val="2"/>
      <scheme val="minor"/>
    </font>
    <font>
      <b/>
      <u/>
      <sz val="12"/>
      <color theme="6" tint="-0.499984740745262"/>
      <name val="Calibri"/>
      <family val="2"/>
      <charset val="136"/>
      <scheme val="minor"/>
    </font>
    <font>
      <sz val="10"/>
      <color theme="6" tint="-0.499984740745262"/>
      <name val="微軟正黑體"/>
      <family val="2"/>
      <charset val="136"/>
    </font>
    <font>
      <sz val="12"/>
      <color theme="6" tint="-0.499984740745262"/>
      <name val="微軟正黑體"/>
      <family val="2"/>
      <charset val="136"/>
    </font>
    <font>
      <b/>
      <sz val="10"/>
      <color theme="6" tint="-0.499984740745262"/>
      <name val="微軟正黑體"/>
      <family val="2"/>
      <charset val="136"/>
    </font>
    <font>
      <b/>
      <sz val="10"/>
      <color rgb="FFC00000"/>
      <name val="微軟正黑體"/>
      <family val="2"/>
      <charset val="136"/>
    </font>
    <font>
      <b/>
      <u/>
      <sz val="10"/>
      <color rgb="FFC00000"/>
      <name val="Calibri"/>
      <family val="2"/>
    </font>
    <font>
      <b/>
      <u/>
      <sz val="10"/>
      <color rgb="FFC00000"/>
      <name val="Microsoft JhengHei"/>
      <family val="2"/>
    </font>
    <font>
      <b/>
      <u/>
      <sz val="10"/>
      <color rgb="FFC00000"/>
      <name val="微軟正黑體"/>
      <family val="2"/>
      <charset val="136"/>
    </font>
    <font>
      <b/>
      <sz val="12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EAECF0"/>
        <bgColor rgb="FFEAECF0"/>
      </patternFill>
    </fill>
    <fill>
      <patternFill patternType="solid">
        <fgColor rgb="FFF8F9FA"/>
        <bgColor rgb="FFF8F9FA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rgb="FFFFFF9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A2A9B1"/>
      </left>
      <right style="medium">
        <color rgb="FFA2A9B1"/>
      </right>
      <top style="medium">
        <color rgb="FFA2A9B1"/>
      </top>
      <bottom style="medium">
        <color rgb="FFA2A9B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6" tint="-0.249977111117893"/>
      </left>
      <right/>
      <top style="medium">
        <color theme="6" tint="-0.249977111117893"/>
      </top>
      <bottom/>
      <diagonal/>
    </border>
    <border>
      <left/>
      <right/>
      <top style="medium">
        <color theme="6" tint="-0.249977111117893"/>
      </top>
      <bottom/>
      <diagonal/>
    </border>
    <border>
      <left/>
      <right style="medium">
        <color theme="6" tint="-0.249977111117893"/>
      </right>
      <top style="medium">
        <color theme="6" tint="-0.249977111117893"/>
      </top>
      <bottom/>
      <diagonal/>
    </border>
    <border>
      <left style="medium">
        <color theme="6" tint="-0.249977111117893"/>
      </left>
      <right/>
      <top/>
      <bottom style="medium">
        <color theme="6" tint="-0.249977111117893"/>
      </bottom>
      <diagonal/>
    </border>
    <border>
      <left/>
      <right/>
      <top/>
      <bottom style="medium">
        <color theme="6" tint="-0.249977111117893"/>
      </bottom>
      <diagonal/>
    </border>
    <border>
      <left/>
      <right style="medium">
        <color theme="6" tint="-0.249977111117893"/>
      </right>
      <top/>
      <bottom style="medium">
        <color theme="6" tint="-0.249977111117893"/>
      </bottom>
      <diagonal/>
    </border>
    <border>
      <left style="medium">
        <color theme="6" tint="-0.249977111117893"/>
      </left>
      <right/>
      <top/>
      <bottom/>
      <diagonal/>
    </border>
    <border>
      <left/>
      <right style="medium">
        <color theme="6" tint="-0.249977111117893"/>
      </right>
      <top/>
      <bottom/>
      <diagonal/>
    </border>
  </borders>
  <cellStyleXfs count="4">
    <xf numFmtId="0" fontId="0" fillId="0" borderId="0"/>
    <xf numFmtId="0" fontId="11" fillId="0" borderId="1"/>
    <xf numFmtId="43" fontId="11" fillId="0" borderId="1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/>
  </cellStyleXfs>
  <cellXfs count="133">
    <xf numFmtId="0" fontId="0" fillId="0" borderId="0" xfId="0"/>
    <xf numFmtId="0" fontId="8" fillId="3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4" borderId="1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31" fontId="9" fillId="0" borderId="0" xfId="0" applyNumberFormat="1" applyFont="1" applyAlignment="1">
      <alignment horizontal="center"/>
    </xf>
    <xf numFmtId="0" fontId="11" fillId="0" borderId="0" xfId="0" applyFont="1"/>
    <xf numFmtId="0" fontId="14" fillId="0" borderId="13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" xfId="1" applyFont="1" applyAlignment="1">
      <alignment horizontal="center" vertical="center"/>
    </xf>
    <xf numFmtId="0" fontId="29" fillId="0" borderId="1" xfId="1" applyFont="1" applyAlignment="1">
      <alignment horizontal="center" vertical="center" wrapText="1"/>
    </xf>
    <xf numFmtId="49" fontId="14" fillId="0" borderId="13" xfId="1" applyNumberFormat="1" applyFont="1" applyBorder="1" applyAlignment="1" applyProtection="1">
      <alignment horizontal="center" vertical="center"/>
      <protection locked="0"/>
    </xf>
    <xf numFmtId="0" fontId="14" fillId="0" borderId="13" xfId="1" applyFont="1" applyBorder="1" applyAlignment="1" applyProtection="1">
      <alignment horizontal="center" vertical="center"/>
      <protection locked="0"/>
    </xf>
    <xf numFmtId="177" fontId="28" fillId="0" borderId="13" xfId="2" applyNumberFormat="1" applyFont="1" applyBorder="1" applyAlignment="1" applyProtection="1">
      <alignment horizontal="center" vertical="center"/>
      <protection locked="0"/>
    </xf>
    <xf numFmtId="0" fontId="11" fillId="0" borderId="1" xfId="1"/>
    <xf numFmtId="0" fontId="11" fillId="9" borderId="1" xfId="1" applyFill="1"/>
    <xf numFmtId="49" fontId="14" fillId="0" borderId="1" xfId="1" applyNumberFormat="1" applyFont="1" applyAlignment="1" applyProtection="1">
      <alignment horizontal="center" vertical="center"/>
      <protection locked="0"/>
    </xf>
    <xf numFmtId="0" fontId="32" fillId="0" borderId="1" xfId="1" applyFont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20" fillId="0" borderId="0" xfId="0" applyFont="1" applyAlignment="1">
      <alignment vertical="top" wrapText="1"/>
    </xf>
    <xf numFmtId="0" fontId="4" fillId="2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0" fontId="21" fillId="0" borderId="0" xfId="0" applyFont="1"/>
    <xf numFmtId="0" fontId="22" fillId="0" borderId="0" xfId="0" applyFont="1"/>
    <xf numFmtId="0" fontId="24" fillId="0" borderId="23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6" fillId="0" borderId="0" xfId="0" applyFont="1"/>
    <xf numFmtId="0" fontId="24" fillId="0" borderId="26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27" xfId="0" applyFont="1" applyBorder="1" applyAlignment="1" applyProtection="1">
      <alignment horizontal="center" vertical="center" wrapText="1"/>
      <protection locked="0"/>
    </xf>
    <xf numFmtId="0" fontId="14" fillId="0" borderId="13" xfId="1" applyFont="1" applyBorder="1" applyAlignment="1">
      <alignment horizontal="center" vertical="center"/>
    </xf>
    <xf numFmtId="0" fontId="29" fillId="0" borderId="31" xfId="1" applyFont="1" applyBorder="1" applyAlignment="1">
      <alignment horizontal="center" vertical="center" wrapText="1"/>
    </xf>
    <xf numFmtId="49" fontId="29" fillId="5" borderId="13" xfId="1" applyNumberFormat="1" applyFont="1" applyFill="1" applyBorder="1" applyAlignment="1">
      <alignment horizontal="center" vertical="center" wrapText="1"/>
    </xf>
    <xf numFmtId="0" fontId="29" fillId="5" borderId="13" xfId="1" applyFont="1" applyFill="1" applyBorder="1" applyAlignment="1">
      <alignment horizontal="center" vertical="center" wrapText="1"/>
    </xf>
    <xf numFmtId="177" fontId="29" fillId="5" borderId="13" xfId="2" applyNumberFormat="1" applyFont="1" applyFill="1" applyBorder="1" applyAlignment="1" applyProtection="1">
      <alignment horizontal="center" vertical="center" wrapText="1"/>
    </xf>
    <xf numFmtId="0" fontId="30" fillId="8" borderId="31" xfId="1" applyFont="1" applyFill="1" applyBorder="1" applyAlignment="1">
      <alignment horizontal="center" vertical="center" wrapText="1"/>
    </xf>
    <xf numFmtId="0" fontId="29" fillId="8" borderId="31" xfId="1" applyFont="1" applyFill="1" applyBorder="1" applyAlignment="1">
      <alignment horizontal="center" vertical="center" wrapText="1"/>
    </xf>
    <xf numFmtId="49" fontId="29" fillId="8" borderId="31" xfId="1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49" fontId="14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vertical="center"/>
    </xf>
    <xf numFmtId="49" fontId="33" fillId="0" borderId="1" xfId="0" applyNumberFormat="1" applyFont="1" applyBorder="1" applyAlignment="1">
      <alignment horizontal="right" vertical="center"/>
    </xf>
    <xf numFmtId="0" fontId="33" fillId="0" borderId="1" xfId="0" applyFont="1" applyBorder="1" applyAlignment="1">
      <alignment vertical="center"/>
    </xf>
    <xf numFmtId="49" fontId="31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49" fontId="17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18" fillId="6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4" fillId="5" borderId="21" xfId="0" applyFont="1" applyFill="1" applyBorder="1" applyAlignment="1" applyProtection="1">
      <alignment horizontal="center" vertical="center"/>
      <protection locked="0"/>
    </xf>
    <xf numFmtId="0" fontId="14" fillId="5" borderId="22" xfId="0" applyFont="1" applyFill="1" applyBorder="1" applyAlignment="1" applyProtection="1">
      <alignment horizontal="center" vertical="center"/>
      <protection locked="0"/>
    </xf>
    <xf numFmtId="0" fontId="15" fillId="5" borderId="13" xfId="0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Alignment="1" applyProtection="1">
      <alignment horizontal="center" vertical="center"/>
      <protection locked="0"/>
    </xf>
    <xf numFmtId="0" fontId="14" fillId="5" borderId="19" xfId="0" applyFont="1" applyFill="1" applyBorder="1" applyAlignment="1" applyProtection="1">
      <alignment horizontal="center" vertical="center"/>
      <protection locked="0"/>
    </xf>
    <xf numFmtId="0" fontId="36" fillId="10" borderId="34" xfId="0" applyFont="1" applyFill="1" applyBorder="1" applyAlignment="1">
      <alignment horizontal="left" vertical="center"/>
    </xf>
    <xf numFmtId="0" fontId="36" fillId="10" borderId="35" xfId="0" applyFont="1" applyFill="1" applyBorder="1" applyAlignment="1">
      <alignment horizontal="left" vertical="center"/>
    </xf>
    <xf numFmtId="0" fontId="36" fillId="10" borderId="36" xfId="0" applyFont="1" applyFill="1" applyBorder="1" applyAlignment="1">
      <alignment horizontal="left" vertical="center"/>
    </xf>
    <xf numFmtId="0" fontId="38" fillId="11" borderId="34" xfId="0" applyFont="1" applyFill="1" applyBorder="1" applyAlignment="1">
      <alignment horizontal="left" vertical="center"/>
    </xf>
    <xf numFmtId="0" fontId="38" fillId="11" borderId="35" xfId="0" applyFont="1" applyFill="1" applyBorder="1" applyAlignment="1">
      <alignment horizontal="left" vertical="center"/>
    </xf>
    <xf numFmtId="0" fontId="38" fillId="11" borderId="36" xfId="0" applyFont="1" applyFill="1" applyBorder="1" applyAlignment="1">
      <alignment horizontal="left" vertical="center"/>
    </xf>
    <xf numFmtId="0" fontId="44" fillId="10" borderId="1" xfId="0" applyFont="1" applyFill="1" applyBorder="1" applyAlignment="1">
      <alignment horizontal="left" vertical="center" wrapText="1"/>
    </xf>
    <xf numFmtId="0" fontId="44" fillId="10" borderId="41" xfId="0" applyFont="1" applyFill="1" applyBorder="1" applyAlignment="1">
      <alignment horizontal="left" vertical="center" wrapText="1"/>
    </xf>
    <xf numFmtId="0" fontId="44" fillId="10" borderId="38" xfId="0" applyFont="1" applyFill="1" applyBorder="1" applyAlignment="1">
      <alignment horizontal="left" vertical="center" wrapText="1"/>
    </xf>
    <xf numFmtId="0" fontId="44" fillId="10" borderId="39" xfId="0" applyFont="1" applyFill="1" applyBorder="1" applyAlignment="1">
      <alignment horizontal="left" vertical="center" wrapText="1"/>
    </xf>
    <xf numFmtId="0" fontId="45" fillId="10" borderId="40" xfId="3" applyFont="1" applyFill="1" applyBorder="1" applyAlignment="1">
      <alignment horizontal="center" vertical="center"/>
    </xf>
    <xf numFmtId="0" fontId="45" fillId="10" borderId="1" xfId="3" applyFont="1" applyFill="1" applyBorder="1" applyAlignment="1">
      <alignment horizontal="center" vertical="center"/>
    </xf>
    <xf numFmtId="0" fontId="45" fillId="10" borderId="37" xfId="3" applyFont="1" applyFill="1" applyBorder="1" applyAlignment="1">
      <alignment horizontal="center" vertical="center"/>
    </xf>
    <xf numFmtId="0" fontId="45" fillId="10" borderId="38" xfId="3" applyFont="1" applyFill="1" applyBorder="1" applyAlignment="1">
      <alignment horizontal="center" vertical="center"/>
    </xf>
    <xf numFmtId="0" fontId="39" fillId="11" borderId="37" xfId="3" applyFont="1" applyFill="1" applyBorder="1" applyAlignment="1">
      <alignment horizontal="center" vertical="center"/>
    </xf>
    <xf numFmtId="0" fontId="39" fillId="11" borderId="38" xfId="3" applyFont="1" applyFill="1" applyBorder="1" applyAlignment="1">
      <alignment horizontal="center" vertical="center"/>
    </xf>
    <xf numFmtId="0" fontId="41" fillId="11" borderId="38" xfId="0" applyFont="1" applyFill="1" applyBorder="1" applyAlignment="1">
      <alignment horizontal="left" vertical="center"/>
    </xf>
    <xf numFmtId="0" fontId="41" fillId="11" borderId="39" xfId="0" applyFont="1" applyFill="1" applyBorder="1" applyAlignment="1">
      <alignment horizontal="left" vertical="center"/>
    </xf>
    <xf numFmtId="0" fontId="36" fillId="10" borderId="1" xfId="0" applyFont="1" applyFill="1" applyBorder="1" applyAlignment="1">
      <alignment horizontal="left" vertical="center"/>
    </xf>
    <xf numFmtId="0" fontId="44" fillId="10" borderId="1" xfId="0" applyFont="1" applyFill="1" applyBorder="1" applyAlignment="1">
      <alignment horizontal="left" vertical="center"/>
    </xf>
    <xf numFmtId="0" fontId="39" fillId="11" borderId="40" xfId="3" applyFont="1" applyFill="1" applyBorder="1" applyAlignment="1">
      <alignment horizontal="center" vertical="center"/>
    </xf>
    <xf numFmtId="0" fontId="39" fillId="11" borderId="1" xfId="3" applyFont="1" applyFill="1" applyBorder="1" applyAlignment="1">
      <alignment horizontal="center" vertical="center"/>
    </xf>
    <xf numFmtId="0" fontId="43" fillId="11" borderId="1" xfId="0" applyFont="1" applyFill="1" applyBorder="1" applyAlignment="1">
      <alignment horizontal="left" vertical="center"/>
    </xf>
    <xf numFmtId="0" fontId="43" fillId="11" borderId="41" xfId="0" applyFont="1" applyFill="1" applyBorder="1" applyAlignment="1">
      <alignment horizontal="left" vertical="center"/>
    </xf>
    <xf numFmtId="0" fontId="41" fillId="11" borderId="1" xfId="0" applyFont="1" applyFill="1" applyBorder="1" applyAlignment="1">
      <alignment horizontal="left" vertical="center"/>
    </xf>
    <xf numFmtId="0" fontId="41" fillId="11" borderId="41" xfId="0" applyFont="1" applyFill="1" applyBorder="1" applyAlignment="1">
      <alignment horizontal="left" vertical="center"/>
    </xf>
    <xf numFmtId="0" fontId="42" fillId="11" borderId="40" xfId="0" applyFont="1" applyFill="1" applyBorder="1" applyAlignment="1">
      <alignment horizontal="center" vertical="center"/>
    </xf>
    <xf numFmtId="0" fontId="42" fillId="11" borderId="1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5" borderId="15" xfId="0" applyFont="1" applyFill="1" applyBorder="1" applyAlignment="1" applyProtection="1">
      <alignment horizontal="center" vertical="center"/>
      <protection locked="0"/>
    </xf>
    <xf numFmtId="0" fontId="15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4" fillId="0" borderId="5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6" xfId="0" applyFont="1" applyBorder="1" applyAlignment="1">
      <alignment wrapText="1"/>
    </xf>
    <xf numFmtId="176" fontId="4" fillId="0" borderId="0" xfId="0" applyNumberFormat="1" applyFont="1" applyAlignment="1">
      <alignment horizontal="center" vertical="center" wrapText="1"/>
    </xf>
    <xf numFmtId="0" fontId="0" fillId="0" borderId="0" xfId="0"/>
    <xf numFmtId="0" fontId="4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20" fillId="10" borderId="32" xfId="0" applyFont="1" applyFill="1" applyBorder="1" applyAlignment="1">
      <alignment horizontal="center" vertical="center" wrapText="1"/>
    </xf>
    <xf numFmtId="0" fontId="20" fillId="10" borderId="3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0" borderId="0" xfId="0" applyFont="1"/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/>
    <xf numFmtId="0" fontId="27" fillId="0" borderId="28" xfId="1" applyFont="1" applyBorder="1" applyAlignment="1">
      <alignment horizontal="center" vertical="center"/>
    </xf>
    <xf numFmtId="0" fontId="27" fillId="0" borderId="29" xfId="1" applyFont="1" applyBorder="1" applyAlignment="1">
      <alignment horizontal="center" vertical="center"/>
    </xf>
    <xf numFmtId="0" fontId="27" fillId="0" borderId="30" xfId="1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33" fillId="0" borderId="7" xfId="0" applyFont="1" applyBorder="1" applyAlignment="1" applyProtection="1">
      <alignment horizontal="center" vertical="center"/>
      <protection locked="0"/>
    </xf>
    <xf numFmtId="49" fontId="33" fillId="0" borderId="7" xfId="0" applyNumberFormat="1" applyFont="1" applyBorder="1" applyAlignment="1" applyProtection="1">
      <alignment horizontal="center" vertical="center"/>
      <protection locked="0"/>
    </xf>
    <xf numFmtId="0" fontId="33" fillId="0" borderId="7" xfId="0" applyFont="1" applyBorder="1" applyAlignment="1" applyProtection="1">
      <alignment horizontal="left" vertical="center"/>
      <protection locked="0"/>
    </xf>
    <xf numFmtId="178" fontId="33" fillId="0" borderId="7" xfId="0" applyNumberFormat="1" applyFont="1" applyBorder="1" applyAlignment="1" applyProtection="1">
      <alignment horizontal="left" vertical="center"/>
      <protection locked="0"/>
    </xf>
    <xf numFmtId="0" fontId="48" fillId="0" borderId="7" xfId="0" applyFont="1" applyBorder="1" applyAlignment="1" applyProtection="1">
      <alignment horizontal="left" vertical="center"/>
      <protection locked="0"/>
    </xf>
  </cellXfs>
  <cellStyles count="4">
    <cellStyle name="一般" xfId="0" builtinId="0"/>
    <cellStyle name="一般 2" xfId="1" xr:uid="{97186009-C7C3-4C7E-A95A-392143EE3FDC}"/>
    <cellStyle name="千分位 2" xfId="2" xr:uid="{9778E7C3-751D-4A45-A16B-3FDD90137A96}"/>
    <cellStyle name="超連結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13828</xdr:colOff>
      <xdr:row>2</xdr:row>
      <xdr:rowOff>89885</xdr:rowOff>
    </xdr:from>
    <xdr:to>
      <xdr:col>25</xdr:col>
      <xdr:colOff>218115</xdr:colOff>
      <xdr:row>2</xdr:row>
      <xdr:rowOff>1735948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D54A53DC-FD8D-4AC4-4F55-07C3F2694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138" y="808960"/>
          <a:ext cx="8065707" cy="1646063"/>
        </a:xfrm>
        <a:prstGeom prst="rect">
          <a:avLst/>
        </a:prstGeom>
      </xdr:spPr>
    </xdr:pic>
    <xdr:clientData/>
  </xdr:twoCellAnchor>
  <xdr:twoCellAnchor>
    <xdr:from>
      <xdr:col>16</xdr:col>
      <xdr:colOff>37010</xdr:colOff>
      <xdr:row>15</xdr:row>
      <xdr:rowOff>9316</xdr:rowOff>
    </xdr:from>
    <xdr:to>
      <xdr:col>37</xdr:col>
      <xdr:colOff>78498</xdr:colOff>
      <xdr:row>19</xdr:row>
      <xdr:rowOff>272095</xdr:rowOff>
    </xdr:to>
    <xdr:grpSp>
      <xdr:nvGrpSpPr>
        <xdr:cNvPr id="26" name="群組 25">
          <a:extLst>
            <a:ext uri="{FF2B5EF4-FFF2-40B4-BE49-F238E27FC236}">
              <a16:creationId xmlns:a16="http://schemas.microsoft.com/office/drawing/2014/main" id="{3963FFF7-62C7-C31C-6059-8CCCE119A4B3}"/>
            </a:ext>
          </a:extLst>
        </xdr:cNvPr>
        <xdr:cNvGrpSpPr/>
      </xdr:nvGrpSpPr>
      <xdr:grpSpPr>
        <a:xfrm>
          <a:off x="5362727" y="6444903"/>
          <a:ext cx="6477075" cy="1836475"/>
          <a:chOff x="5510598" y="5281173"/>
          <a:chExt cx="6658356" cy="1822943"/>
        </a:xfrm>
      </xdr:grpSpPr>
      <xdr:grpSp>
        <xdr:nvGrpSpPr>
          <xdr:cNvPr id="22" name="群組 21">
            <a:extLst>
              <a:ext uri="{FF2B5EF4-FFF2-40B4-BE49-F238E27FC236}">
                <a16:creationId xmlns:a16="http://schemas.microsoft.com/office/drawing/2014/main" id="{05EC5E57-5C3B-F660-C868-51E5DB8183E7}"/>
              </a:ext>
            </a:extLst>
          </xdr:cNvPr>
          <xdr:cNvGrpSpPr/>
        </xdr:nvGrpSpPr>
        <xdr:grpSpPr>
          <a:xfrm>
            <a:off x="5510598" y="5281173"/>
            <a:ext cx="3726624" cy="1822943"/>
            <a:chOff x="2973096" y="4686553"/>
            <a:chExt cx="3726624" cy="1822943"/>
          </a:xfrm>
        </xdr:grpSpPr>
        <xdr:pic>
          <xdr:nvPicPr>
            <xdr:cNvPr id="20" name="圖片 19">
              <a:extLst>
                <a:ext uri="{FF2B5EF4-FFF2-40B4-BE49-F238E27FC236}">
                  <a16:creationId xmlns:a16="http://schemas.microsoft.com/office/drawing/2014/main" id="{8A33E4CD-D51A-C3FB-A009-1F8853E21C3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973096" y="4686553"/>
              <a:ext cx="3726624" cy="1781355"/>
            </a:xfrm>
            <a:prstGeom prst="rect">
              <a:avLst/>
            </a:prstGeom>
          </xdr:spPr>
        </xdr:pic>
        <xdr:sp macro="" textlink="">
          <xdr:nvSpPr>
            <xdr:cNvPr id="21" name="矩形 20">
              <a:extLst>
                <a:ext uri="{FF2B5EF4-FFF2-40B4-BE49-F238E27FC236}">
                  <a16:creationId xmlns:a16="http://schemas.microsoft.com/office/drawing/2014/main" id="{D0A7D115-2845-6F98-EBCA-E883A184DC61}"/>
                </a:ext>
              </a:extLst>
            </xdr:cNvPr>
            <xdr:cNvSpPr/>
          </xdr:nvSpPr>
          <xdr:spPr>
            <a:xfrm>
              <a:off x="3132121" y="6278074"/>
              <a:ext cx="1479634" cy="231422"/>
            </a:xfrm>
            <a:prstGeom prst="rect">
              <a:avLst/>
            </a:prstGeom>
            <a:noFill/>
            <a:ln w="38100">
              <a:solidFill>
                <a:srgbClr val="C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TW" altLang="en-US" sz="1100"/>
            </a:p>
          </xdr:txBody>
        </xdr:sp>
      </xdr:grpSp>
      <xdr:pic>
        <xdr:nvPicPr>
          <xdr:cNvPr id="19" name="圖片 18">
            <a:extLst>
              <a:ext uri="{FF2B5EF4-FFF2-40B4-BE49-F238E27FC236}">
                <a16:creationId xmlns:a16="http://schemas.microsoft.com/office/drawing/2014/main" id="{993E1D5A-1E94-E459-3C4B-5DE9CCDF67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artisticCrisscrossEtching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469869" y="5538259"/>
            <a:ext cx="3699085" cy="340066"/>
          </a:xfrm>
          <a:prstGeom prst="rect">
            <a:avLst/>
          </a:prstGeom>
          <a:ln w="38100">
            <a:solidFill>
              <a:srgbClr val="C00000"/>
            </a:solidFill>
          </a:ln>
        </xdr:spPr>
      </xdr:pic>
      <xdr:cxnSp macro="">
        <xdr:nvCxnSpPr>
          <xdr:cNvPr id="24" name="直線接點 23">
            <a:extLst>
              <a:ext uri="{FF2B5EF4-FFF2-40B4-BE49-F238E27FC236}">
                <a16:creationId xmlns:a16="http://schemas.microsoft.com/office/drawing/2014/main" id="{89139219-F22B-8428-FD91-9A6AABA4E632}"/>
              </a:ext>
            </a:extLst>
          </xdr:cNvPr>
          <xdr:cNvCxnSpPr>
            <a:stCxn id="21" idx="3"/>
            <a:endCxn id="19" idx="1"/>
          </xdr:cNvCxnSpPr>
        </xdr:nvCxnSpPr>
        <xdr:spPr>
          <a:xfrm flipV="1">
            <a:off x="7149257" y="5708292"/>
            <a:ext cx="1320612" cy="1280113"/>
          </a:xfrm>
          <a:prstGeom prst="line">
            <a:avLst/>
          </a:prstGeom>
          <a:ln w="38100">
            <a:solidFill>
              <a:srgbClr val="C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163371</xdr:colOff>
      <xdr:row>0</xdr:row>
      <xdr:rowOff>112320</xdr:rowOff>
    </xdr:from>
    <xdr:ext cx="1358191" cy="392429"/>
    <xdr:pic>
      <xdr:nvPicPr>
        <xdr:cNvPr id="2" name="image1.jpg" descr="logo107020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r="45659"/>
        <a:stretch/>
      </xdr:blipFill>
      <xdr:spPr>
        <a:xfrm>
          <a:off x="163371" y="112320"/>
          <a:ext cx="1358191" cy="39242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AJ1002"/>
  <sheetViews>
    <sheetView tabSelected="1" zoomScale="115" zoomScaleNormal="115" workbookViewId="0">
      <selection activeCell="K15" sqref="K15"/>
    </sheetView>
  </sheetViews>
  <sheetFormatPr defaultColWidth="3.75" defaultRowHeight="24.2" customHeight="1"/>
  <cols>
    <col min="1" max="1" width="3.75" style="52"/>
    <col min="2" max="2" width="9.125" style="52" bestFit="1" customWidth="1"/>
    <col min="3" max="14" width="3.75" style="52"/>
    <col min="15" max="15" width="7.5" style="52" customWidth="1"/>
    <col min="16" max="35" width="3.75" style="52"/>
    <col min="36" max="36" width="8.375" style="52" customWidth="1"/>
    <col min="37" max="16384" width="3.75" style="52"/>
  </cols>
  <sheetData>
    <row r="1" spans="1:36" ht="33" customHeight="1">
      <c r="A1" s="51"/>
      <c r="B1" s="60" t="s">
        <v>10163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</row>
    <row r="2" spans="1:36" ht="24.2" customHeight="1">
      <c r="A2" s="51"/>
      <c r="B2" s="62" t="s">
        <v>10160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</row>
    <row r="3" spans="1:36" s="54" customFormat="1" ht="138.94999999999999" customHeight="1">
      <c r="A3" s="53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</row>
    <row r="4" spans="1:36" s="54" customFormat="1" ht="33" customHeight="1">
      <c r="A4" s="53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</row>
    <row r="5" spans="1:36" s="54" customFormat="1" ht="28.9" customHeight="1">
      <c r="A5" s="53"/>
      <c r="B5" s="91" t="s">
        <v>10176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</row>
    <row r="6" spans="1:36" s="54" customFormat="1" ht="28.9" customHeight="1">
      <c r="A6" s="53"/>
      <c r="B6" s="79" t="s">
        <v>10178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</row>
    <row r="7" spans="1:36" ht="24.2" customHeight="1" thickBot="1">
      <c r="A7" s="51"/>
      <c r="B7" s="62" t="s">
        <v>10174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50"/>
      <c r="Q7" s="62" t="s">
        <v>10164</v>
      </c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</row>
    <row r="8" spans="1:36" ht="24.2" customHeight="1">
      <c r="A8" s="51"/>
      <c r="B8" s="101" t="s">
        <v>84</v>
      </c>
      <c r="C8" s="102"/>
      <c r="D8" s="102"/>
      <c r="E8" s="102"/>
      <c r="F8" s="102"/>
      <c r="G8" s="106" t="s">
        <v>85</v>
      </c>
      <c r="H8" s="106"/>
      <c r="I8" s="106"/>
      <c r="J8" s="106"/>
      <c r="K8" s="106"/>
      <c r="L8" s="105" t="s">
        <v>92</v>
      </c>
      <c r="M8" s="105"/>
      <c r="N8" s="103"/>
      <c r="O8" s="104"/>
      <c r="Q8" s="76" t="s">
        <v>10169</v>
      </c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8"/>
    </row>
    <row r="9" spans="1:36" ht="24.2" customHeight="1">
      <c r="A9" s="51"/>
      <c r="B9" s="66" t="s">
        <v>87</v>
      </c>
      <c r="C9" s="67"/>
      <c r="D9" s="67"/>
      <c r="E9" s="67"/>
      <c r="F9" s="67"/>
      <c r="G9" s="71" t="s">
        <v>10180</v>
      </c>
      <c r="H9" s="71"/>
      <c r="I9" s="71"/>
      <c r="J9" s="71"/>
      <c r="K9" s="71"/>
      <c r="L9" s="71"/>
      <c r="M9" s="71"/>
      <c r="N9" s="71"/>
      <c r="O9" s="72"/>
      <c r="P9" s="50"/>
      <c r="Q9" s="93" t="s">
        <v>10171</v>
      </c>
      <c r="R9" s="94"/>
      <c r="S9" s="94"/>
      <c r="T9" s="94"/>
      <c r="U9" s="95" t="s">
        <v>10173</v>
      </c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6"/>
    </row>
    <row r="10" spans="1:36" ht="24.2" customHeight="1">
      <c r="A10" s="51"/>
      <c r="B10" s="66" t="s">
        <v>88</v>
      </c>
      <c r="C10" s="67"/>
      <c r="D10" s="67"/>
      <c r="E10" s="67"/>
      <c r="F10" s="67"/>
      <c r="G10" s="70">
        <v>114</v>
      </c>
      <c r="H10" s="70"/>
      <c r="I10" s="7" t="s">
        <v>83</v>
      </c>
      <c r="J10" s="70">
        <v>12</v>
      </c>
      <c r="K10" s="70"/>
      <c r="L10" s="7" t="s">
        <v>0</v>
      </c>
      <c r="M10" s="70">
        <v>15</v>
      </c>
      <c r="N10" s="70"/>
      <c r="O10" s="8" t="s">
        <v>1</v>
      </c>
      <c r="Q10" s="99"/>
      <c r="R10" s="100"/>
      <c r="S10" s="100"/>
      <c r="T10" s="100"/>
      <c r="U10" s="97" t="s">
        <v>10165</v>
      </c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8"/>
    </row>
    <row r="11" spans="1:36" ht="24.2" customHeight="1" thickBot="1">
      <c r="A11" s="51"/>
      <c r="B11" s="66" t="s">
        <v>89</v>
      </c>
      <c r="C11" s="67"/>
      <c r="D11" s="67"/>
      <c r="E11" s="67"/>
      <c r="F11" s="67"/>
      <c r="G11" s="71" t="s">
        <v>97</v>
      </c>
      <c r="H11" s="71"/>
      <c r="I11" s="71"/>
      <c r="J11" s="71"/>
      <c r="K11" s="71"/>
      <c r="L11" s="71"/>
      <c r="M11" s="71"/>
      <c r="N11" s="71"/>
      <c r="O11" s="72"/>
      <c r="P11" s="50"/>
      <c r="Q11" s="87" t="s">
        <v>10172</v>
      </c>
      <c r="R11" s="88"/>
      <c r="S11" s="88"/>
      <c r="T11" s="88"/>
      <c r="U11" s="89" t="s">
        <v>10166</v>
      </c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90"/>
    </row>
    <row r="12" spans="1:36" ht="24.2" customHeight="1">
      <c r="A12" s="51"/>
      <c r="B12" s="66" t="s">
        <v>86</v>
      </c>
      <c r="C12" s="67"/>
      <c r="D12" s="67"/>
      <c r="E12" s="67"/>
      <c r="F12" s="67"/>
      <c r="G12" s="71">
        <v>3</v>
      </c>
      <c r="H12" s="71"/>
      <c r="I12" s="71"/>
      <c r="J12" s="71"/>
      <c r="K12" s="71"/>
      <c r="L12" s="71"/>
      <c r="M12" s="71"/>
      <c r="N12" s="71"/>
      <c r="O12" s="72"/>
      <c r="P12" s="50"/>
      <c r="Q12" s="73" t="s">
        <v>10168</v>
      </c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4.2" customHeight="1" thickBot="1">
      <c r="A13" s="51"/>
      <c r="B13" s="64" t="s">
        <v>90</v>
      </c>
      <c r="C13" s="65"/>
      <c r="D13" s="65"/>
      <c r="E13" s="65"/>
      <c r="F13" s="65"/>
      <c r="G13" s="68">
        <v>3000</v>
      </c>
      <c r="H13" s="68"/>
      <c r="I13" s="68"/>
      <c r="J13" s="68"/>
      <c r="K13" s="68"/>
      <c r="L13" s="68"/>
      <c r="M13" s="68"/>
      <c r="N13" s="68"/>
      <c r="O13" s="69"/>
      <c r="P13" s="50"/>
      <c r="Q13" s="83" t="s">
        <v>10175</v>
      </c>
      <c r="R13" s="84"/>
      <c r="S13" s="84"/>
      <c r="T13" s="84"/>
      <c r="U13" s="79" t="s">
        <v>10177</v>
      </c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80"/>
    </row>
    <row r="14" spans="1:36" ht="25.9" customHeight="1" thickBot="1">
      <c r="A14" s="55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85"/>
      <c r="R14" s="86"/>
      <c r="S14" s="86"/>
      <c r="T14" s="86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2"/>
    </row>
    <row r="15" spans="1:36" ht="25.9" customHeight="1">
      <c r="A15" s="50"/>
      <c r="Q15" s="63" t="s">
        <v>10170</v>
      </c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</row>
    <row r="16" spans="1:36" ht="37.9" customHeight="1">
      <c r="A16" s="51"/>
    </row>
    <row r="17" spans="1:26" ht="37.9" customHeight="1">
      <c r="A17" s="51"/>
      <c r="P17" s="50"/>
    </row>
    <row r="18" spans="1:26" ht="24.2" customHeight="1">
      <c r="A18" s="51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24.2" customHeight="1"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ht="24.2" customHeight="1">
      <c r="A20" s="57"/>
      <c r="C20" s="58"/>
      <c r="D20" s="58"/>
      <c r="E20" s="58"/>
      <c r="F20" s="58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spans="1:26" ht="24.2" customHeight="1">
      <c r="A21" s="51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</row>
    <row r="22" spans="1:26" ht="24.2" customHeight="1">
      <c r="A22" s="51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</row>
    <row r="23" spans="1:26" ht="24.2" customHeight="1">
      <c r="A23" s="51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</row>
    <row r="24" spans="1:26" ht="24.2" customHeight="1">
      <c r="A24" s="51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</row>
    <row r="25" spans="1:26" ht="24.2" customHeight="1">
      <c r="A25" s="51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</row>
    <row r="26" spans="1:26" ht="24.2" customHeight="1">
      <c r="A26" s="51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</row>
    <row r="27" spans="1:26" ht="24.2" customHeight="1">
      <c r="A27" s="51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ht="24.2" customHeight="1">
      <c r="A28" s="51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24.2" customHeight="1">
      <c r="A29" s="51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ht="24.2" customHeight="1">
      <c r="A30" s="51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ht="24.2" customHeight="1">
      <c r="A31" s="51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24.2" customHeight="1">
      <c r="A32" s="51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ht="24.2" customHeight="1">
      <c r="A33" s="51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24.2" customHeight="1">
      <c r="A34" s="51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24.2" customHeight="1">
      <c r="A35" s="51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spans="1:26" ht="24.2" customHeight="1">
      <c r="A36" s="51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spans="1:26" ht="24.2" customHeight="1">
      <c r="A37" s="51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spans="1:26" ht="24.2" customHeight="1">
      <c r="A38" s="51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spans="1:26" ht="24.2" customHeight="1">
      <c r="A39" s="51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spans="1:26" ht="24.2" customHeight="1">
      <c r="A40" s="51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spans="1:26" ht="24.2" customHeight="1">
      <c r="A41" s="51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spans="1:26" ht="24.2" customHeight="1">
      <c r="A42" s="51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spans="1:26" ht="24.2" customHeight="1">
      <c r="A43" s="51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spans="1:26" ht="24.2" customHeight="1">
      <c r="A44" s="51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spans="1:26" ht="24.2" customHeight="1">
      <c r="A45" s="51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spans="1:26" ht="24.2" customHeight="1">
      <c r="A46" s="51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spans="1:26" ht="24.2" customHeight="1">
      <c r="A47" s="51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spans="1:26" ht="24.2" customHeight="1">
      <c r="A48" s="51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spans="1:26" ht="24.2" customHeight="1">
      <c r="A49" s="51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spans="1:26" ht="24.2" customHeight="1">
      <c r="A50" s="51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24.2" customHeight="1">
      <c r="A51" s="51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spans="1:26" ht="24.2" customHeight="1">
      <c r="A52" s="51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spans="1:26" ht="24.2" customHeight="1">
      <c r="A53" s="51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spans="1:26" ht="24.2" customHeight="1">
      <c r="A54" s="51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spans="1:26" ht="24.2" customHeight="1">
      <c r="A55" s="51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24.2" customHeight="1">
      <c r="A56" s="51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24.2" customHeight="1">
      <c r="A57" s="51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24.2" customHeight="1">
      <c r="A58" s="51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24.2" customHeight="1">
      <c r="A59" s="51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24.2" customHeight="1">
      <c r="A60" s="51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24.2" customHeight="1">
      <c r="A61" s="51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24.2" customHeight="1">
      <c r="A62" s="51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24.2" customHeight="1">
      <c r="A63" s="51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24.2" customHeight="1">
      <c r="A64" s="51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24.2" customHeight="1">
      <c r="A65" s="51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spans="1:26" ht="24.2" customHeight="1">
      <c r="A66" s="51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spans="1:26" ht="24.2" customHeight="1">
      <c r="A67" s="51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 spans="1:26" ht="24.2" customHeight="1">
      <c r="A68" s="51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spans="1:26" ht="24.2" customHeight="1">
      <c r="A69" s="51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spans="1:26" ht="24.2" customHeight="1">
      <c r="A70" s="51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spans="1:26" ht="24.2" customHeight="1">
      <c r="A71" s="51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spans="1:26" ht="24.2" customHeight="1">
      <c r="A72" s="51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spans="1:26" ht="24.2" customHeight="1">
      <c r="A73" s="51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spans="1:26" ht="24.2" customHeight="1">
      <c r="A74" s="51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spans="1:26" ht="24.2" customHeight="1">
      <c r="A75" s="51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spans="1:26" ht="24.2" customHeight="1">
      <c r="A76" s="51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spans="1:26" ht="24.2" customHeight="1">
      <c r="A77" s="51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spans="1:26" ht="24.2" customHeight="1">
      <c r="A78" s="51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spans="1:26" ht="24.2" customHeight="1">
      <c r="A79" s="51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</row>
    <row r="80" spans="1:26" ht="24.2" customHeight="1">
      <c r="A80" s="51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spans="1:26" ht="24.2" customHeight="1">
      <c r="A81" s="51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spans="1:26" ht="24.2" customHeight="1">
      <c r="A82" s="51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spans="1:26" ht="24.2" customHeight="1">
      <c r="A83" s="51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spans="1:26" ht="24.2" customHeight="1">
      <c r="A84" s="51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spans="1:26" ht="24.2" customHeight="1">
      <c r="A85" s="51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spans="1:26" ht="24.2" customHeight="1">
      <c r="A86" s="51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spans="1:26" ht="24.2" customHeight="1">
      <c r="A87" s="51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spans="1:26" ht="24.2" customHeight="1">
      <c r="A88" s="51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spans="1:26" ht="24.2" customHeight="1">
      <c r="A89" s="51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spans="1:26" ht="24.2" customHeight="1">
      <c r="A90" s="51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spans="1:26" ht="24.2" customHeight="1">
      <c r="A91" s="51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spans="1:26" ht="24.2" customHeight="1">
      <c r="A92" s="51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spans="1:26" ht="24.2" customHeight="1">
      <c r="A93" s="51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spans="1:26" ht="24.2" customHeight="1">
      <c r="A94" s="51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spans="1:26" ht="24.2" customHeight="1">
      <c r="A95" s="51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spans="1:26" ht="24.2" customHeight="1">
      <c r="A96" s="51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spans="1:26" ht="24.2" customHeight="1">
      <c r="A97" s="51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spans="1:26" ht="24.2" customHeight="1">
      <c r="A98" s="51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spans="1:26" ht="24.2" customHeight="1">
      <c r="A99" s="51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spans="1:26" ht="24.2" customHeight="1">
      <c r="A100" s="51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spans="1:26" ht="24.2" customHeight="1">
      <c r="A101" s="51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spans="1:26" ht="24.2" customHeight="1">
      <c r="A102" s="51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spans="1:26" ht="24.2" customHeight="1">
      <c r="A103" s="51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spans="1:26" ht="24.2" customHeight="1">
      <c r="A104" s="51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spans="1:26" ht="24.2" customHeight="1">
      <c r="A105" s="51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spans="1:26" ht="24.2" customHeight="1">
      <c r="A106" s="51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spans="1:26" ht="24.2" customHeight="1">
      <c r="A107" s="51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spans="1:26" ht="24.2" customHeight="1">
      <c r="A108" s="51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spans="1:26" ht="24.2" customHeight="1">
      <c r="A109" s="51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spans="1:26" ht="24.2" customHeight="1">
      <c r="A110" s="51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spans="1:26" ht="24.2" customHeight="1">
      <c r="A111" s="51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spans="1:26" ht="24.2" customHeight="1">
      <c r="A112" s="51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spans="1:26" ht="24.2" customHeight="1">
      <c r="A113" s="51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spans="1:26" ht="24.2" customHeight="1">
      <c r="A114" s="51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spans="1:26" ht="24.2" customHeight="1">
      <c r="A115" s="51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spans="1:26" ht="24.2" customHeight="1">
      <c r="A116" s="51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spans="1:26" ht="24.2" customHeight="1">
      <c r="A117" s="51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spans="1:26" ht="24.2" customHeight="1">
      <c r="A118" s="51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spans="1:26" ht="24.2" customHeight="1">
      <c r="A119" s="51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spans="1:26" ht="24.2" customHeight="1">
      <c r="A120" s="51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spans="1:26" ht="24.2" customHeight="1">
      <c r="A121" s="51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spans="1:26" ht="24.2" customHeight="1">
      <c r="A122" s="51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spans="1:26" ht="24.2" customHeight="1">
      <c r="A123" s="51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spans="1:26" ht="24.2" customHeight="1">
      <c r="A124" s="51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spans="1:26" ht="24.2" customHeight="1">
      <c r="A125" s="51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1:26" ht="24.2" customHeight="1">
      <c r="A126" s="51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spans="1:26" ht="24.2" customHeight="1">
      <c r="A127" s="51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spans="1:26" ht="24.2" customHeight="1">
      <c r="A128" s="51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spans="1:26" ht="24.2" customHeight="1">
      <c r="A129" s="51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spans="1:26" ht="24.2" customHeight="1">
      <c r="A130" s="51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spans="1:26" ht="24.2" customHeight="1">
      <c r="A131" s="51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spans="1:26" ht="24.2" customHeight="1">
      <c r="A132" s="51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spans="1:26" ht="24.2" customHeight="1">
      <c r="A133" s="51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spans="1:26" ht="24.2" customHeight="1">
      <c r="A134" s="51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spans="1:26" ht="24.2" customHeight="1">
      <c r="A135" s="51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spans="1:26" ht="24.2" customHeight="1">
      <c r="A136" s="51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spans="1:26" ht="24.2" customHeight="1">
      <c r="A137" s="51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spans="1:26" ht="24.2" customHeight="1">
      <c r="A138" s="51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spans="1:26" ht="24.2" customHeight="1">
      <c r="A139" s="51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spans="1:26" ht="24.2" customHeight="1">
      <c r="A140" s="51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spans="1:26" ht="24.2" customHeight="1">
      <c r="A141" s="51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spans="1:26" ht="24.2" customHeight="1">
      <c r="A142" s="51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spans="1:26" ht="24.2" customHeight="1">
      <c r="A143" s="51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spans="1:26" ht="24.2" customHeight="1">
      <c r="A144" s="51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spans="1:26" ht="24.2" customHeight="1">
      <c r="A145" s="51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spans="1:26" ht="24.2" customHeight="1">
      <c r="A146" s="51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spans="1:26" ht="24.2" customHeight="1">
      <c r="A147" s="51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spans="1:26" ht="24.2" customHeight="1">
      <c r="A148" s="51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spans="1:26" ht="24.2" customHeight="1">
      <c r="A149" s="51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spans="1:26" ht="24.2" customHeight="1">
      <c r="A150" s="51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spans="1:26" ht="24.2" customHeight="1">
      <c r="A151" s="51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spans="1:26" ht="24.2" customHeight="1">
      <c r="A152" s="51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spans="1:26" ht="24.2" customHeight="1">
      <c r="A153" s="51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spans="1:26" ht="24.2" customHeight="1">
      <c r="A154" s="51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spans="1:26" ht="24.2" customHeight="1">
      <c r="A155" s="51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spans="1:26" ht="24.2" customHeight="1">
      <c r="A156" s="51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spans="1:26" ht="24.2" customHeight="1">
      <c r="A157" s="51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spans="1:26" ht="24.2" customHeight="1">
      <c r="A158" s="51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spans="1:26" ht="24.2" customHeight="1">
      <c r="A159" s="51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spans="1:26" ht="24.2" customHeight="1">
      <c r="A160" s="51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spans="1:26" ht="24.2" customHeight="1">
      <c r="A161" s="51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spans="1:26" ht="24.2" customHeight="1">
      <c r="A162" s="51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spans="1:26" ht="24.2" customHeight="1">
      <c r="A163" s="51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spans="1:26" ht="24.2" customHeight="1">
      <c r="A164" s="51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spans="1:26" ht="24.2" customHeight="1">
      <c r="A165" s="51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spans="1:26" ht="24.2" customHeight="1">
      <c r="A166" s="51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spans="1:26" ht="24.2" customHeight="1">
      <c r="A167" s="51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spans="1:26" ht="24.2" customHeight="1">
      <c r="A168" s="51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spans="1:26" ht="24.2" customHeight="1">
      <c r="A169" s="51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spans="1:26" ht="24.2" customHeight="1">
      <c r="A170" s="51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spans="1:26" ht="24.2" customHeight="1">
      <c r="A171" s="51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spans="1:26" ht="24.2" customHeight="1">
      <c r="A172" s="51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spans="1:26" ht="24.2" customHeight="1">
      <c r="A173" s="51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spans="1:26" ht="24.2" customHeight="1">
      <c r="A174" s="51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spans="1:26" ht="24.2" customHeight="1">
      <c r="A175" s="51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spans="1:26" ht="24.2" customHeight="1">
      <c r="A176" s="51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spans="1:26" ht="24.2" customHeight="1">
      <c r="A177" s="51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spans="1:26" ht="24.2" customHeight="1">
      <c r="A178" s="51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spans="1:26" ht="24.2" customHeight="1">
      <c r="A179" s="51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spans="1:26" ht="24.2" customHeight="1">
      <c r="A180" s="51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spans="1:26" ht="24.2" customHeight="1">
      <c r="A181" s="51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spans="1:26" ht="24.2" customHeight="1">
      <c r="A182" s="51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spans="1:26" ht="24.2" customHeight="1">
      <c r="A183" s="51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spans="1:26" ht="24.2" customHeight="1">
      <c r="A184" s="51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spans="1:26" ht="24.2" customHeight="1">
      <c r="A185" s="51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spans="1:26" ht="24.2" customHeight="1">
      <c r="A186" s="51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spans="1:26" ht="24.2" customHeight="1">
      <c r="A187" s="51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spans="1:26" ht="24.2" customHeight="1">
      <c r="A188" s="51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spans="1:26" ht="24.2" customHeight="1">
      <c r="A189" s="51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spans="1:26" ht="24.2" customHeight="1">
      <c r="A190" s="51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spans="1:26" ht="24.2" customHeight="1">
      <c r="A191" s="51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spans="1:26" ht="24.2" customHeight="1">
      <c r="A192" s="51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spans="1:26" ht="24.2" customHeight="1">
      <c r="A193" s="51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spans="1:26" ht="24.2" customHeight="1">
      <c r="A194" s="51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spans="1:26" ht="24.2" customHeight="1">
      <c r="A195" s="51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spans="1:26" ht="24.2" customHeight="1">
      <c r="A196" s="51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spans="1:26" ht="24.2" customHeight="1">
      <c r="A197" s="51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spans="1:26" ht="24.2" customHeight="1">
      <c r="A198" s="51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spans="1:26" ht="24.2" customHeight="1">
      <c r="A199" s="51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spans="1:26" ht="24.2" customHeight="1">
      <c r="A200" s="51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spans="1:26" ht="24.2" customHeight="1">
      <c r="A201" s="51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spans="1:26" ht="24.2" customHeight="1">
      <c r="A202" s="51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spans="1:26" ht="24.2" customHeight="1">
      <c r="A203" s="51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spans="1:26" ht="24.2" customHeight="1">
      <c r="A204" s="51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spans="1:26" ht="24.2" customHeight="1">
      <c r="A205" s="51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spans="1:26" ht="24.2" customHeight="1">
      <c r="A206" s="51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spans="1:26" ht="24.2" customHeight="1">
      <c r="A207" s="51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spans="1:26" ht="24.2" customHeight="1">
      <c r="A208" s="51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spans="1:26" ht="24.2" customHeight="1">
      <c r="A209" s="51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spans="1:26" ht="24.2" customHeight="1">
      <c r="A210" s="51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spans="1:26" ht="24.2" customHeight="1">
      <c r="A211" s="51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spans="1:26" ht="24.2" customHeight="1">
      <c r="A212" s="51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spans="1:26" ht="24.2" customHeight="1">
      <c r="A213" s="51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spans="1:26" ht="24.2" customHeight="1">
      <c r="A214" s="51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spans="1:26" ht="24.2" customHeight="1">
      <c r="A215" s="51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spans="1:26" ht="24.2" customHeight="1">
      <c r="A216" s="51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spans="1:26" ht="24.2" customHeight="1">
      <c r="A217" s="51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spans="1:26" ht="24.2" customHeight="1">
      <c r="A218" s="51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spans="1:26" ht="24.2" customHeight="1">
      <c r="A219" s="51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spans="1:26" ht="24.2" customHeight="1">
      <c r="A220" s="51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spans="1:26" ht="24.2" customHeight="1">
      <c r="A221" s="51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spans="1:26" ht="24.2" customHeight="1">
      <c r="A222" s="51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spans="1:26" ht="24.2" customHeight="1">
      <c r="A223" s="51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spans="1:26" ht="24.2" customHeight="1">
      <c r="A224" s="51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spans="1:26" ht="24.2" customHeight="1">
      <c r="A225" s="51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spans="1:26" ht="24.2" customHeight="1">
      <c r="A226" s="51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spans="1:26" ht="24.2" customHeight="1">
      <c r="A227" s="51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spans="1:26" ht="24.2" customHeight="1">
      <c r="A228" s="51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spans="1:26" ht="24.2" customHeight="1">
      <c r="A229" s="51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spans="1:26" ht="24.2" customHeight="1">
      <c r="A230" s="51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spans="1:26" ht="24.2" customHeight="1">
      <c r="A231" s="51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spans="1:26" ht="24.2" customHeight="1">
      <c r="A232" s="51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spans="1:26" ht="24.2" customHeight="1">
      <c r="A233" s="51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spans="1:26" ht="24.2" customHeight="1">
      <c r="A234" s="51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spans="1:26" ht="24.2" customHeight="1">
      <c r="A235" s="51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spans="1:26" ht="24.2" customHeight="1">
      <c r="A236" s="51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spans="1:26" ht="24.2" customHeight="1">
      <c r="A237" s="51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spans="1:26" ht="24.2" customHeight="1">
      <c r="A238" s="51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spans="1:26" ht="24.2" customHeight="1">
      <c r="A239" s="51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spans="1:26" ht="24.2" customHeight="1">
      <c r="A240" s="51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spans="1:26" ht="24.2" customHeight="1">
      <c r="A241" s="51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spans="1:26" ht="24.2" customHeight="1">
      <c r="A242" s="51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spans="1:26" ht="24.2" customHeight="1">
      <c r="A243" s="51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spans="1:26" ht="24.2" customHeight="1">
      <c r="A244" s="51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spans="1:26" ht="24.2" customHeight="1">
      <c r="A245" s="51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spans="1:26" ht="24.2" customHeight="1">
      <c r="A246" s="51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spans="1:26" ht="24.2" customHeight="1">
      <c r="A247" s="51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spans="1:26" ht="24.2" customHeight="1">
      <c r="A248" s="51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spans="1:26" ht="24.2" customHeight="1">
      <c r="A249" s="51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spans="1:26" ht="24.2" customHeight="1">
      <c r="A250" s="51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spans="1:26" ht="24.2" customHeight="1">
      <c r="A251" s="51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spans="1:26" ht="24.2" customHeight="1">
      <c r="A252" s="51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spans="1:26" ht="24.2" customHeight="1">
      <c r="A253" s="51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spans="1:26" ht="24.2" customHeight="1">
      <c r="A254" s="51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spans="1:26" ht="24.2" customHeight="1">
      <c r="A255" s="51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spans="1:26" ht="24.2" customHeight="1">
      <c r="A256" s="51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spans="1:26" ht="24.2" customHeight="1">
      <c r="A257" s="51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spans="1:26" ht="24.2" customHeight="1">
      <c r="A258" s="51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spans="1:26" ht="24.2" customHeight="1">
      <c r="A259" s="51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spans="1:26" ht="24.2" customHeight="1">
      <c r="A260" s="51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spans="1:26" ht="24.2" customHeight="1">
      <c r="A261" s="51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spans="1:26" ht="24.2" customHeight="1">
      <c r="A262" s="51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spans="1:26" ht="24.2" customHeight="1">
      <c r="A263" s="51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spans="1:26" ht="24.2" customHeight="1">
      <c r="A264" s="51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spans="1:26" ht="24.2" customHeight="1">
      <c r="A265" s="51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spans="1:26" ht="24.2" customHeight="1">
      <c r="A266" s="51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spans="1:26" ht="24.2" customHeight="1">
      <c r="A267" s="51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spans="1:26" ht="24.2" customHeight="1">
      <c r="A268" s="51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spans="1:26" ht="24.2" customHeight="1">
      <c r="A269" s="51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spans="1:26" ht="24.2" customHeight="1">
      <c r="A270" s="51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spans="1:26" ht="24.2" customHeight="1">
      <c r="A271" s="51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spans="1:26" ht="24.2" customHeight="1">
      <c r="A272" s="51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spans="1:26" ht="24.2" customHeight="1">
      <c r="A273" s="51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spans="1:26" ht="24.2" customHeight="1">
      <c r="A274" s="51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spans="1:26" ht="24.2" customHeight="1">
      <c r="A275" s="51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spans="1:26" ht="24.2" customHeight="1">
      <c r="A276" s="51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spans="1:26" ht="24.2" customHeight="1">
      <c r="A277" s="51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spans="1:26" ht="24.2" customHeight="1">
      <c r="A278" s="51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spans="1:26" ht="24.2" customHeight="1">
      <c r="A279" s="51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spans="1:26" ht="24.2" customHeight="1">
      <c r="A280" s="51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spans="1:26" ht="24.2" customHeight="1">
      <c r="A281" s="51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spans="1:26" ht="24.2" customHeight="1">
      <c r="A282" s="51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spans="1:26" ht="24.2" customHeight="1">
      <c r="A283" s="51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spans="1:26" ht="24.2" customHeight="1">
      <c r="A284" s="51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spans="1:26" ht="24.2" customHeight="1">
      <c r="A285" s="51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spans="1:26" ht="24.2" customHeight="1">
      <c r="A286" s="51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spans="1:26" ht="24.2" customHeight="1">
      <c r="A287" s="51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spans="1:26" ht="24.2" customHeight="1">
      <c r="A288" s="51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spans="1:26" ht="24.2" customHeight="1">
      <c r="A289" s="51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spans="1:26" ht="24.2" customHeight="1">
      <c r="A290" s="51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spans="1:26" ht="24.2" customHeight="1">
      <c r="A291" s="51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spans="1:26" ht="24.2" customHeight="1">
      <c r="A292" s="51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spans="1:26" ht="24.2" customHeight="1">
      <c r="A293" s="51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spans="1:26" ht="24.2" customHeight="1">
      <c r="A294" s="51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spans="1:26" ht="24.2" customHeight="1">
      <c r="A295" s="51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spans="1:26" ht="24.2" customHeight="1">
      <c r="A296" s="51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spans="1:26" ht="24.2" customHeight="1">
      <c r="A297" s="51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spans="1:26" ht="24.2" customHeight="1">
      <c r="A298" s="51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spans="1:26" ht="24.2" customHeight="1">
      <c r="A299" s="51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spans="1:26" ht="24.2" customHeight="1">
      <c r="A300" s="51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spans="1:26" ht="24.2" customHeight="1">
      <c r="A301" s="51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spans="1:26" ht="24.2" customHeight="1">
      <c r="A302" s="51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spans="1:26" ht="24.2" customHeight="1">
      <c r="A303" s="51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spans="1:26" ht="24.2" customHeight="1">
      <c r="A304" s="51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spans="1:26" ht="24.2" customHeight="1">
      <c r="A305" s="51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spans="1:26" ht="24.2" customHeight="1">
      <c r="A306" s="51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spans="1:26" ht="24.2" customHeight="1">
      <c r="A307" s="51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spans="1:26" ht="24.2" customHeight="1">
      <c r="A308" s="51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spans="1:26" ht="24.2" customHeight="1">
      <c r="A309" s="51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spans="1:26" ht="24.2" customHeight="1">
      <c r="A310" s="51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spans="1:26" ht="24.2" customHeight="1">
      <c r="A311" s="51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spans="1:26" ht="24.2" customHeight="1">
      <c r="A312" s="51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spans="1:26" ht="24.2" customHeight="1">
      <c r="A313" s="51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spans="1:26" ht="24.2" customHeight="1">
      <c r="A314" s="51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spans="1:26" ht="24.2" customHeight="1">
      <c r="A315" s="51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spans="1:26" ht="24.2" customHeight="1">
      <c r="A316" s="51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spans="1:26" ht="24.2" customHeight="1">
      <c r="A317" s="51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spans="1:26" ht="24.2" customHeight="1">
      <c r="A318" s="51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spans="1:26" ht="24.2" customHeight="1">
      <c r="A319" s="51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spans="1:26" ht="24.2" customHeight="1">
      <c r="A320" s="51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spans="1:26" ht="24.2" customHeight="1">
      <c r="A321" s="51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spans="1:26" ht="24.2" customHeight="1">
      <c r="A322" s="51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spans="1:26" ht="24.2" customHeight="1">
      <c r="A323" s="51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spans="1:26" ht="24.2" customHeight="1">
      <c r="A324" s="51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spans="1:26" ht="24.2" customHeight="1">
      <c r="A325" s="51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spans="1:26" ht="24.2" customHeight="1">
      <c r="A326" s="51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spans="1:26" ht="24.2" customHeight="1">
      <c r="A327" s="51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spans="1:26" ht="24.2" customHeight="1">
      <c r="A328" s="51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spans="1:26" ht="24.2" customHeight="1">
      <c r="A329" s="51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spans="1:26" ht="24.2" customHeight="1">
      <c r="A330" s="51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spans="1:26" ht="24.2" customHeight="1">
      <c r="A331" s="51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spans="1:26" ht="24.2" customHeight="1">
      <c r="A332" s="51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spans="1:26" ht="24.2" customHeight="1">
      <c r="A333" s="51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spans="1:26" ht="24.2" customHeight="1">
      <c r="A334" s="51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spans="1:26" ht="24.2" customHeight="1">
      <c r="A335" s="51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spans="1:26" ht="24.2" customHeight="1">
      <c r="A336" s="51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spans="1:26" ht="24.2" customHeight="1">
      <c r="A337" s="51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spans="1:26" ht="24.2" customHeight="1">
      <c r="A338" s="51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spans="1:26" ht="24.2" customHeight="1">
      <c r="A339" s="51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spans="1:26" ht="24.2" customHeight="1">
      <c r="A340" s="51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spans="1:26" ht="24.2" customHeight="1">
      <c r="A341" s="51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spans="1:26" ht="24.2" customHeight="1">
      <c r="A342" s="51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spans="1:26" ht="24.2" customHeight="1">
      <c r="A343" s="51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spans="1:26" ht="24.2" customHeight="1">
      <c r="A344" s="51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spans="1:26" ht="24.2" customHeight="1">
      <c r="A345" s="51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spans="1:26" ht="24.2" customHeight="1">
      <c r="A346" s="51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spans="1:26" ht="24.2" customHeight="1">
      <c r="A347" s="51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spans="1:26" ht="24.2" customHeight="1">
      <c r="A348" s="51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spans="1:26" ht="24.2" customHeight="1">
      <c r="A349" s="51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spans="1:26" ht="24.2" customHeight="1">
      <c r="A350" s="51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spans="1:26" ht="24.2" customHeight="1">
      <c r="A351" s="51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spans="1:26" ht="24.2" customHeight="1">
      <c r="A352" s="51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spans="1:26" ht="24.2" customHeight="1">
      <c r="A353" s="51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spans="1:26" ht="24.2" customHeight="1">
      <c r="A354" s="51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spans="1:26" ht="24.2" customHeight="1">
      <c r="A355" s="51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spans="1:26" ht="24.2" customHeight="1">
      <c r="A356" s="51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spans="1:26" ht="24.2" customHeight="1">
      <c r="A357" s="51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spans="1:26" ht="24.2" customHeight="1">
      <c r="A358" s="51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spans="1:26" ht="24.2" customHeight="1">
      <c r="A359" s="51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spans="1:26" ht="24.2" customHeight="1">
      <c r="A360" s="51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spans="1:26" ht="24.2" customHeight="1">
      <c r="A361" s="51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spans="1:26" ht="24.2" customHeight="1">
      <c r="A362" s="51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spans="1:26" ht="24.2" customHeight="1">
      <c r="A363" s="51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spans="1:26" ht="24.2" customHeight="1">
      <c r="A364" s="51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spans="1:26" ht="24.2" customHeight="1">
      <c r="A365" s="51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spans="1:26" ht="24.2" customHeight="1">
      <c r="A366" s="51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spans="1:26" ht="24.2" customHeight="1">
      <c r="A367" s="51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spans="1:26" ht="24.2" customHeight="1">
      <c r="A368" s="51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spans="1:26" ht="24.2" customHeight="1">
      <c r="A369" s="51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spans="1:26" ht="24.2" customHeight="1">
      <c r="A370" s="51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spans="1:26" ht="24.2" customHeight="1">
      <c r="A371" s="51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spans="1:26" ht="24.2" customHeight="1">
      <c r="A372" s="51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spans="1:26" ht="24.2" customHeight="1">
      <c r="A373" s="51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spans="1:26" ht="24.2" customHeight="1">
      <c r="A374" s="51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spans="1:26" ht="24.2" customHeight="1">
      <c r="A375" s="51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spans="1:26" ht="24.2" customHeight="1">
      <c r="A376" s="51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spans="1:26" ht="24.2" customHeight="1">
      <c r="A377" s="51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spans="1:26" ht="24.2" customHeight="1">
      <c r="A378" s="51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spans="1:26" ht="24.2" customHeight="1">
      <c r="A379" s="51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spans="1:26" ht="24.2" customHeight="1">
      <c r="A380" s="51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spans="1:26" ht="24.2" customHeight="1">
      <c r="A381" s="51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spans="1:26" ht="24.2" customHeight="1">
      <c r="A382" s="51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spans="1:26" ht="24.2" customHeight="1">
      <c r="A383" s="51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spans="1:26" ht="24.2" customHeight="1">
      <c r="A384" s="51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spans="1:26" ht="24.2" customHeight="1">
      <c r="A385" s="51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spans="1:26" ht="24.2" customHeight="1">
      <c r="A386" s="51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spans="1:26" ht="24.2" customHeight="1">
      <c r="A387" s="51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spans="1:26" ht="24.2" customHeight="1">
      <c r="A388" s="51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spans="1:26" ht="24.2" customHeight="1">
      <c r="A389" s="51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spans="1:26" ht="24.2" customHeight="1">
      <c r="A390" s="51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spans="1:26" ht="24.2" customHeight="1">
      <c r="A391" s="51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spans="1:26" ht="24.2" customHeight="1">
      <c r="A392" s="51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spans="1:26" ht="24.2" customHeight="1">
      <c r="A393" s="51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spans="1:26" ht="24.2" customHeight="1">
      <c r="A394" s="51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spans="1:26" ht="24.2" customHeight="1">
      <c r="A395" s="51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spans="1:26" ht="24.2" customHeight="1">
      <c r="A396" s="51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spans="1:26" ht="24.2" customHeight="1">
      <c r="A397" s="51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spans="1:26" ht="24.2" customHeight="1">
      <c r="A398" s="51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spans="1:26" ht="24.2" customHeight="1">
      <c r="A399" s="51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spans="1:26" ht="24.2" customHeight="1">
      <c r="A400" s="51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spans="1:26" ht="24.2" customHeight="1">
      <c r="A401" s="51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spans="1:26" ht="24.2" customHeight="1">
      <c r="A402" s="51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spans="1:26" ht="24.2" customHeight="1">
      <c r="A403" s="51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spans="1:26" ht="24.2" customHeight="1">
      <c r="A404" s="51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spans="1:26" ht="24.2" customHeight="1">
      <c r="A405" s="51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spans="1:26" ht="24.2" customHeight="1">
      <c r="A406" s="51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spans="1:26" ht="24.2" customHeight="1">
      <c r="A407" s="51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spans="1:26" ht="24.2" customHeight="1">
      <c r="A408" s="51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spans="1:26" ht="24.2" customHeight="1">
      <c r="A409" s="51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spans="1:26" ht="24.2" customHeight="1">
      <c r="A410" s="51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spans="1:26" ht="24.2" customHeight="1">
      <c r="A411" s="51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spans="1:26" ht="24.2" customHeight="1">
      <c r="A412" s="51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spans="1:26" ht="24.2" customHeight="1">
      <c r="A413" s="51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spans="1:26" ht="24.2" customHeight="1">
      <c r="A414" s="51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spans="1:26" ht="24.2" customHeight="1">
      <c r="A415" s="51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spans="1:26" ht="24.2" customHeight="1">
      <c r="A416" s="51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spans="1:26" ht="24.2" customHeight="1">
      <c r="A417" s="51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spans="1:26" ht="24.2" customHeight="1">
      <c r="A418" s="51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spans="1:26" ht="24.2" customHeight="1">
      <c r="A419" s="51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spans="1:26" ht="24.2" customHeight="1">
      <c r="A420" s="51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spans="1:26" ht="24.2" customHeight="1">
      <c r="A421" s="51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spans="1:26" ht="24.2" customHeight="1">
      <c r="A422" s="51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spans="1:26" ht="24.2" customHeight="1">
      <c r="A423" s="51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spans="1:26" ht="24.2" customHeight="1">
      <c r="A424" s="51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spans="1:26" ht="24.2" customHeight="1">
      <c r="A425" s="51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spans="1:26" ht="24.2" customHeight="1">
      <c r="A426" s="51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spans="1:26" ht="24.2" customHeight="1">
      <c r="A427" s="51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spans="1:26" ht="24.2" customHeight="1">
      <c r="A428" s="51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spans="1:26" ht="24.2" customHeight="1">
      <c r="A429" s="51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spans="1:26" ht="24.2" customHeight="1">
      <c r="A430" s="51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spans="1:26" ht="24.2" customHeight="1">
      <c r="A431" s="51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spans="1:26" ht="24.2" customHeight="1">
      <c r="A432" s="51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spans="1:26" ht="24.2" customHeight="1">
      <c r="A433" s="51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spans="1:26" ht="24.2" customHeight="1">
      <c r="A434" s="51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spans="1:26" ht="24.2" customHeight="1">
      <c r="A435" s="51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spans="1:26" ht="24.2" customHeight="1">
      <c r="A436" s="51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spans="1:26" ht="24.2" customHeight="1">
      <c r="A437" s="51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spans="1:26" ht="24.2" customHeight="1">
      <c r="A438" s="51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spans="1:26" ht="24.2" customHeight="1">
      <c r="A439" s="51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spans="1:26" ht="24.2" customHeight="1">
      <c r="A440" s="51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spans="1:26" ht="24.2" customHeight="1">
      <c r="A441" s="51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spans="1:26" ht="24.2" customHeight="1">
      <c r="A442" s="51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spans="1:26" ht="24.2" customHeight="1">
      <c r="A443" s="51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spans="1:26" ht="24.2" customHeight="1">
      <c r="A444" s="51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spans="1:26" ht="24.2" customHeight="1">
      <c r="A445" s="51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spans="1:26" ht="24.2" customHeight="1">
      <c r="A446" s="51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spans="1:26" ht="24.2" customHeight="1">
      <c r="A447" s="51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spans="1:26" ht="24.2" customHeight="1">
      <c r="A448" s="51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spans="1:26" ht="24.2" customHeight="1">
      <c r="A449" s="51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spans="1:26" ht="24.2" customHeight="1">
      <c r="A450" s="51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spans="1:26" ht="24.2" customHeight="1">
      <c r="A451" s="51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spans="1:26" ht="24.2" customHeight="1">
      <c r="A452" s="51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spans="1:26" ht="24.2" customHeight="1">
      <c r="A453" s="51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spans="1:26" ht="24.2" customHeight="1">
      <c r="A454" s="51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spans="1:26" ht="24.2" customHeight="1">
      <c r="A455" s="51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spans="1:26" ht="24.2" customHeight="1">
      <c r="A456" s="51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spans="1:26" ht="24.2" customHeight="1">
      <c r="A457" s="51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spans="1:26" ht="24.2" customHeight="1">
      <c r="A458" s="51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spans="1:26" ht="24.2" customHeight="1">
      <c r="A459" s="51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spans="1:26" ht="24.2" customHeight="1">
      <c r="A460" s="51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spans="1:26" ht="24.2" customHeight="1">
      <c r="A461" s="51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spans="1:26" ht="24.2" customHeight="1">
      <c r="A462" s="51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spans="1:26" ht="24.2" customHeight="1">
      <c r="A463" s="51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spans="1:26" ht="24.2" customHeight="1">
      <c r="A464" s="51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spans="1:26" ht="24.2" customHeight="1">
      <c r="A465" s="51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spans="1:26" ht="24.2" customHeight="1">
      <c r="A466" s="51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spans="1:26" ht="24.2" customHeight="1">
      <c r="A467" s="51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spans="1:26" ht="24.2" customHeight="1">
      <c r="A468" s="51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spans="1:26" ht="24.2" customHeight="1">
      <c r="A469" s="51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spans="1:26" ht="24.2" customHeight="1">
      <c r="A470" s="51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spans="1:26" ht="24.2" customHeight="1">
      <c r="A471" s="51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spans="1:26" ht="24.2" customHeight="1">
      <c r="A472" s="51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spans="1:26" ht="24.2" customHeight="1">
      <c r="A473" s="51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spans="1:26" ht="24.2" customHeight="1">
      <c r="A474" s="51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spans="1:26" ht="24.2" customHeight="1">
      <c r="A475" s="51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spans="1:26" ht="24.2" customHeight="1">
      <c r="A476" s="51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spans="1:26" ht="24.2" customHeight="1">
      <c r="A477" s="51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spans="1:26" ht="24.2" customHeight="1">
      <c r="A478" s="51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spans="1:26" ht="24.2" customHeight="1">
      <c r="A479" s="51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spans="1:26" ht="24.2" customHeight="1">
      <c r="A480" s="51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spans="1:26" ht="24.2" customHeight="1">
      <c r="A481" s="51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spans="1:26" ht="24.2" customHeight="1">
      <c r="A482" s="51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spans="1:26" ht="24.2" customHeight="1">
      <c r="A483" s="51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spans="1:26" ht="24.2" customHeight="1">
      <c r="A484" s="51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spans="1:26" ht="24.2" customHeight="1">
      <c r="A485" s="51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spans="1:26" ht="24.2" customHeight="1">
      <c r="A486" s="51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spans="1:26" ht="24.2" customHeight="1">
      <c r="A487" s="51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spans="1:26" ht="24.2" customHeight="1">
      <c r="A488" s="51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spans="1:26" ht="24.2" customHeight="1">
      <c r="A489" s="51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spans="1:26" ht="24.2" customHeight="1">
      <c r="A490" s="51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spans="1:26" ht="24.2" customHeight="1">
      <c r="A491" s="51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spans="1:26" ht="24.2" customHeight="1">
      <c r="A492" s="51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spans="1:26" ht="24.2" customHeight="1">
      <c r="A493" s="51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spans="1:26" ht="24.2" customHeight="1">
      <c r="A494" s="51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spans="1:26" ht="24.2" customHeight="1">
      <c r="A495" s="51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spans="1:26" ht="24.2" customHeight="1">
      <c r="A496" s="51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spans="1:26" ht="24.2" customHeight="1">
      <c r="A497" s="51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spans="1:26" ht="24.2" customHeight="1">
      <c r="A498" s="51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spans="1:26" ht="24.2" customHeight="1">
      <c r="A499" s="51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spans="1:26" ht="24.2" customHeight="1">
      <c r="A500" s="51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spans="1:26" ht="24.2" customHeight="1">
      <c r="A501" s="51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spans="1:26" ht="24.2" customHeight="1">
      <c r="A502" s="51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spans="1:26" ht="24.2" customHeight="1">
      <c r="A503" s="51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spans="1:26" ht="24.2" customHeight="1">
      <c r="A504" s="51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spans="1:26" ht="24.2" customHeight="1">
      <c r="A505" s="51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spans="1:26" ht="24.2" customHeight="1">
      <c r="A506" s="51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spans="1:26" ht="24.2" customHeight="1">
      <c r="A507" s="51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spans="1:26" ht="24.2" customHeight="1">
      <c r="A508" s="51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spans="1:26" ht="24.2" customHeight="1">
      <c r="A509" s="51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spans="1:26" ht="24.2" customHeight="1">
      <c r="A510" s="51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spans="1:26" ht="24.2" customHeight="1">
      <c r="A511" s="51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spans="1:26" ht="24.2" customHeight="1">
      <c r="A512" s="51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spans="1:26" ht="24.2" customHeight="1">
      <c r="A513" s="51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spans="1:26" ht="24.2" customHeight="1">
      <c r="A514" s="51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spans="1:26" ht="24.2" customHeight="1">
      <c r="A515" s="51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spans="1:26" ht="24.2" customHeight="1">
      <c r="A516" s="51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spans="1:26" ht="24.2" customHeight="1">
      <c r="A517" s="51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spans="1:26" ht="24.2" customHeight="1">
      <c r="A518" s="51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spans="1:26" ht="24.2" customHeight="1">
      <c r="A519" s="51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spans="1:26" ht="24.2" customHeight="1">
      <c r="A520" s="51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spans="1:26" ht="24.2" customHeight="1">
      <c r="A521" s="51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spans="1:26" ht="24.2" customHeight="1">
      <c r="A522" s="51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spans="1:26" ht="24.2" customHeight="1">
      <c r="A523" s="51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spans="1:26" ht="24.2" customHeight="1">
      <c r="A524" s="51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spans="1:26" ht="24.2" customHeight="1">
      <c r="A525" s="51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spans="1:26" ht="24.2" customHeight="1">
      <c r="A526" s="51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spans="1:26" ht="24.2" customHeight="1">
      <c r="A527" s="51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spans="1:26" ht="24.2" customHeight="1">
      <c r="A528" s="51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spans="1:26" ht="24.2" customHeight="1">
      <c r="A529" s="51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spans="1:26" ht="24.2" customHeight="1">
      <c r="A530" s="51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spans="1:26" ht="24.2" customHeight="1">
      <c r="A531" s="51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spans="1:26" ht="24.2" customHeight="1">
      <c r="A532" s="51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spans="1:26" ht="24.2" customHeight="1">
      <c r="A533" s="51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spans="1:26" ht="24.2" customHeight="1">
      <c r="A534" s="51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spans="1:26" ht="24.2" customHeight="1">
      <c r="A535" s="51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spans="1:26" ht="24.2" customHeight="1">
      <c r="A536" s="51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spans="1:26" ht="24.2" customHeight="1">
      <c r="A537" s="51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spans="1:26" ht="24.2" customHeight="1">
      <c r="A538" s="51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spans="1:26" ht="24.2" customHeight="1">
      <c r="A539" s="51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spans="1:26" ht="24.2" customHeight="1">
      <c r="A540" s="51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spans="1:26" ht="24.2" customHeight="1">
      <c r="A541" s="51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spans="1:26" ht="24.2" customHeight="1">
      <c r="A542" s="51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spans="1:26" ht="24.2" customHeight="1">
      <c r="A543" s="51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spans="1:26" ht="24.2" customHeight="1">
      <c r="A544" s="51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spans="1:26" ht="24.2" customHeight="1">
      <c r="A545" s="51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spans="1:26" ht="24.2" customHeight="1">
      <c r="A546" s="51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spans="1:26" ht="24.2" customHeight="1">
      <c r="A547" s="51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spans="1:26" ht="24.2" customHeight="1">
      <c r="A548" s="51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spans="1:26" ht="24.2" customHeight="1">
      <c r="A549" s="51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spans="1:26" ht="24.2" customHeight="1">
      <c r="A550" s="51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spans="1:26" ht="24.2" customHeight="1">
      <c r="A551" s="51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spans="1:26" ht="24.2" customHeight="1">
      <c r="A552" s="51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spans="1:26" ht="24.2" customHeight="1">
      <c r="A553" s="51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spans="1:26" ht="24.2" customHeight="1">
      <c r="A554" s="51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spans="1:26" ht="24.2" customHeight="1">
      <c r="A555" s="51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spans="1:26" ht="24.2" customHeight="1">
      <c r="A556" s="51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spans="1:26" ht="24.2" customHeight="1">
      <c r="A557" s="51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spans="1:26" ht="24.2" customHeight="1">
      <c r="A558" s="51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spans="1:26" ht="24.2" customHeight="1">
      <c r="A559" s="51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spans="1:26" ht="24.2" customHeight="1">
      <c r="A560" s="51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spans="1:26" ht="24.2" customHeight="1">
      <c r="A561" s="51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spans="1:26" ht="24.2" customHeight="1">
      <c r="A562" s="51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spans="1:26" ht="24.2" customHeight="1">
      <c r="A563" s="51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spans="1:26" ht="24.2" customHeight="1">
      <c r="A564" s="51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spans="1:26" ht="24.2" customHeight="1">
      <c r="A565" s="51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spans="1:26" ht="24.2" customHeight="1">
      <c r="A566" s="51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spans="1:26" ht="24.2" customHeight="1">
      <c r="A567" s="51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spans="1:26" ht="24.2" customHeight="1">
      <c r="A568" s="51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spans="1:26" ht="24.2" customHeight="1">
      <c r="A569" s="51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spans="1:26" ht="24.2" customHeight="1">
      <c r="A570" s="51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spans="1:26" ht="24.2" customHeight="1">
      <c r="A571" s="51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spans="1:26" ht="24.2" customHeight="1">
      <c r="A572" s="51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spans="1:26" ht="24.2" customHeight="1">
      <c r="A573" s="51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spans="1:26" ht="24.2" customHeight="1">
      <c r="A574" s="51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spans="1:26" ht="24.2" customHeight="1">
      <c r="A575" s="51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spans="1:26" ht="24.2" customHeight="1">
      <c r="A576" s="51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spans="1:26" ht="24.2" customHeight="1">
      <c r="A577" s="51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spans="1:26" ht="24.2" customHeight="1">
      <c r="A578" s="51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spans="1:26" ht="24.2" customHeight="1">
      <c r="A579" s="51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spans="1:26" ht="24.2" customHeight="1">
      <c r="A580" s="51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spans="1:26" ht="24.2" customHeight="1">
      <c r="A581" s="51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spans="1:26" ht="24.2" customHeight="1">
      <c r="A582" s="51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spans="1:26" ht="24.2" customHeight="1">
      <c r="A583" s="51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spans="1:26" ht="24.2" customHeight="1">
      <c r="A584" s="51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spans="1:26" ht="24.2" customHeight="1">
      <c r="A585" s="51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spans="1:26" ht="24.2" customHeight="1">
      <c r="A586" s="51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spans="1:26" ht="24.2" customHeight="1">
      <c r="A587" s="51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spans="1:26" ht="24.2" customHeight="1">
      <c r="A588" s="51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spans="1:26" ht="24.2" customHeight="1">
      <c r="A589" s="51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spans="1:26" ht="24.2" customHeight="1">
      <c r="A590" s="51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spans="1:26" ht="24.2" customHeight="1">
      <c r="A591" s="51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spans="1:26" ht="24.2" customHeight="1">
      <c r="A592" s="51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spans="1:26" ht="24.2" customHeight="1">
      <c r="A593" s="51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spans="1:26" ht="24.2" customHeight="1">
      <c r="A594" s="51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spans="1:26" ht="24.2" customHeight="1">
      <c r="A595" s="51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spans="1:26" ht="24.2" customHeight="1">
      <c r="A596" s="51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spans="1:26" ht="24.2" customHeight="1">
      <c r="A597" s="51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spans="1:26" ht="24.2" customHeight="1">
      <c r="A598" s="51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spans="1:26" ht="24.2" customHeight="1">
      <c r="A599" s="51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spans="1:26" ht="24.2" customHeight="1">
      <c r="A600" s="51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spans="1:26" ht="24.2" customHeight="1">
      <c r="A601" s="51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spans="1:26" ht="24.2" customHeight="1">
      <c r="A602" s="51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spans="1:26" ht="24.2" customHeight="1">
      <c r="A603" s="51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spans="1:26" ht="24.2" customHeight="1">
      <c r="A604" s="51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spans="1:26" ht="24.2" customHeight="1">
      <c r="A605" s="51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spans="1:26" ht="24.2" customHeight="1">
      <c r="A606" s="51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spans="1:26" ht="24.2" customHeight="1">
      <c r="A607" s="51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spans="1:26" ht="24.2" customHeight="1">
      <c r="A608" s="51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spans="1:26" ht="24.2" customHeight="1">
      <c r="A609" s="51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spans="1:26" ht="24.2" customHeight="1">
      <c r="A610" s="51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spans="1:26" ht="24.2" customHeight="1">
      <c r="A611" s="51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spans="1:26" ht="24.2" customHeight="1">
      <c r="A612" s="51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spans="1:26" ht="24.2" customHeight="1">
      <c r="A613" s="51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spans="1:26" ht="24.2" customHeight="1">
      <c r="A614" s="51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spans="1:26" ht="24.2" customHeight="1">
      <c r="A615" s="51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spans="1:26" ht="24.2" customHeight="1">
      <c r="A616" s="51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spans="1:26" ht="24.2" customHeight="1">
      <c r="A617" s="51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spans="1:26" ht="24.2" customHeight="1">
      <c r="A618" s="51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spans="1:26" ht="24.2" customHeight="1">
      <c r="A619" s="51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spans="1:26" ht="24.2" customHeight="1">
      <c r="A620" s="51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spans="1:26" ht="24.2" customHeight="1">
      <c r="A621" s="51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spans="1:26" ht="24.2" customHeight="1">
      <c r="A622" s="51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spans="1:26" ht="24.2" customHeight="1">
      <c r="A623" s="51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spans="1:26" ht="24.2" customHeight="1">
      <c r="A624" s="51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spans="1:26" ht="24.2" customHeight="1">
      <c r="A625" s="51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spans="1:26" ht="24.2" customHeight="1">
      <c r="A626" s="51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spans="1:26" ht="24.2" customHeight="1">
      <c r="A627" s="51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spans="1:26" ht="24.2" customHeight="1">
      <c r="A628" s="51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spans="1:26" ht="24.2" customHeight="1">
      <c r="A629" s="51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spans="1:26" ht="24.2" customHeight="1">
      <c r="A630" s="51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spans="1:26" ht="24.2" customHeight="1">
      <c r="A631" s="51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spans="1:26" ht="24.2" customHeight="1">
      <c r="A632" s="51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spans="1:26" ht="24.2" customHeight="1">
      <c r="A633" s="51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spans="1:26" ht="24.2" customHeight="1">
      <c r="A634" s="51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spans="1:26" ht="24.2" customHeight="1">
      <c r="A635" s="51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spans="1:26" ht="24.2" customHeight="1">
      <c r="A636" s="51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spans="1:26" ht="24.2" customHeight="1">
      <c r="A637" s="51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spans="1:26" ht="24.2" customHeight="1">
      <c r="A638" s="51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spans="1:26" ht="24.2" customHeight="1">
      <c r="A639" s="51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spans="1:26" ht="24.2" customHeight="1">
      <c r="A640" s="51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spans="1:26" ht="24.2" customHeight="1">
      <c r="A641" s="51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spans="1:26" ht="24.2" customHeight="1">
      <c r="A642" s="51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spans="1:26" ht="24.2" customHeight="1">
      <c r="A643" s="51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spans="1:26" ht="24.2" customHeight="1">
      <c r="A644" s="51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spans="1:26" ht="24.2" customHeight="1">
      <c r="A645" s="51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spans="1:26" ht="24.2" customHeight="1">
      <c r="A646" s="51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spans="1:26" ht="24.2" customHeight="1">
      <c r="A647" s="51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spans="1:26" ht="24.2" customHeight="1">
      <c r="A648" s="51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spans="1:26" ht="24.2" customHeight="1">
      <c r="A649" s="51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spans="1:26" ht="24.2" customHeight="1">
      <c r="A650" s="51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spans="1:26" ht="24.2" customHeight="1">
      <c r="A651" s="51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spans="1:26" ht="24.2" customHeight="1">
      <c r="A652" s="51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spans="1:26" ht="24.2" customHeight="1">
      <c r="A653" s="51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spans="1:26" ht="24.2" customHeight="1">
      <c r="A654" s="51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spans="1:26" ht="24.2" customHeight="1">
      <c r="A655" s="51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spans="1:26" ht="24.2" customHeight="1">
      <c r="A656" s="51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spans="1:26" ht="24.2" customHeight="1">
      <c r="A657" s="51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spans="1:26" ht="24.2" customHeight="1">
      <c r="A658" s="51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spans="1:26" ht="24.2" customHeight="1">
      <c r="A659" s="51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spans="1:26" ht="24.2" customHeight="1">
      <c r="A660" s="51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spans="1:26" ht="24.2" customHeight="1">
      <c r="A661" s="51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spans="1:26" ht="24.2" customHeight="1">
      <c r="A662" s="51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spans="1:26" ht="24.2" customHeight="1">
      <c r="A663" s="51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spans="1:26" ht="24.2" customHeight="1">
      <c r="A664" s="51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spans="1:26" ht="24.2" customHeight="1">
      <c r="A665" s="51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spans="1:26" ht="24.2" customHeight="1">
      <c r="A666" s="51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spans="1:26" ht="24.2" customHeight="1">
      <c r="A667" s="51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spans="1:26" ht="24.2" customHeight="1">
      <c r="A668" s="51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spans="1:26" ht="24.2" customHeight="1">
      <c r="A669" s="51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spans="1:26" ht="24.2" customHeight="1">
      <c r="A670" s="51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spans="1:26" ht="24.2" customHeight="1">
      <c r="A671" s="51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spans="1:26" ht="24.2" customHeight="1">
      <c r="A672" s="51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spans="1:26" ht="24.2" customHeight="1">
      <c r="A673" s="51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spans="1:26" ht="24.2" customHeight="1">
      <c r="A674" s="51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spans="1:26" ht="24.2" customHeight="1">
      <c r="A675" s="51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spans="1:26" ht="24.2" customHeight="1">
      <c r="A676" s="51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spans="1:26" ht="24.2" customHeight="1">
      <c r="A677" s="51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spans="1:26" ht="24.2" customHeight="1">
      <c r="A678" s="51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spans="1:26" ht="24.2" customHeight="1">
      <c r="A679" s="51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spans="1:26" ht="24.2" customHeight="1">
      <c r="A680" s="51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spans="1:26" ht="24.2" customHeight="1">
      <c r="A681" s="51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spans="1:26" ht="24.2" customHeight="1">
      <c r="A682" s="51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spans="1:26" ht="24.2" customHeight="1">
      <c r="A683" s="51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spans="1:26" ht="24.2" customHeight="1">
      <c r="A684" s="51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spans="1:26" ht="24.2" customHeight="1">
      <c r="A685" s="51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spans="1:26" ht="24.2" customHeight="1">
      <c r="A686" s="51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spans="1:26" ht="24.2" customHeight="1">
      <c r="A687" s="51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spans="1:26" ht="24.2" customHeight="1">
      <c r="A688" s="51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spans="1:26" ht="24.2" customHeight="1">
      <c r="A689" s="51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spans="1:26" ht="24.2" customHeight="1">
      <c r="A690" s="51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spans="1:26" ht="24.2" customHeight="1">
      <c r="A691" s="51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spans="1:26" ht="24.2" customHeight="1">
      <c r="A692" s="51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spans="1:26" ht="24.2" customHeight="1">
      <c r="A693" s="51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spans="1:26" ht="24.2" customHeight="1">
      <c r="A694" s="51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spans="1:26" ht="24.2" customHeight="1">
      <c r="A695" s="51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spans="1:26" ht="24.2" customHeight="1">
      <c r="A696" s="51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spans="1:26" ht="24.2" customHeight="1">
      <c r="A697" s="51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spans="1:26" ht="24.2" customHeight="1">
      <c r="A698" s="51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spans="1:26" ht="24.2" customHeight="1">
      <c r="A699" s="51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spans="1:26" ht="24.2" customHeight="1">
      <c r="A700" s="51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spans="1:26" ht="24.2" customHeight="1">
      <c r="A701" s="51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spans="1:26" ht="24.2" customHeight="1">
      <c r="A702" s="51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spans="1:26" ht="24.2" customHeight="1">
      <c r="A703" s="51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spans="1:26" ht="24.2" customHeight="1">
      <c r="A704" s="51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spans="1:26" ht="24.2" customHeight="1">
      <c r="A705" s="51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spans="1:26" ht="24.2" customHeight="1">
      <c r="A706" s="51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spans="1:26" ht="24.2" customHeight="1">
      <c r="A707" s="51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spans="1:26" ht="24.2" customHeight="1">
      <c r="A708" s="51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spans="1:26" ht="24.2" customHeight="1">
      <c r="A709" s="51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spans="1:26" ht="24.2" customHeight="1">
      <c r="A710" s="51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spans="1:26" ht="24.2" customHeight="1">
      <c r="A711" s="51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spans="1:26" ht="24.2" customHeight="1">
      <c r="A712" s="51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spans="1:26" ht="24.2" customHeight="1">
      <c r="A713" s="51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spans="1:26" ht="24.2" customHeight="1">
      <c r="A714" s="51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spans="1:26" ht="24.2" customHeight="1">
      <c r="A715" s="51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spans="1:26" ht="24.2" customHeight="1">
      <c r="A716" s="51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spans="1:26" ht="24.2" customHeight="1">
      <c r="A717" s="51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spans="1:26" ht="24.2" customHeight="1">
      <c r="A718" s="51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spans="1:26" ht="24.2" customHeight="1">
      <c r="A719" s="51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spans="1:26" ht="24.2" customHeight="1">
      <c r="A720" s="51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spans="1:26" ht="24.2" customHeight="1">
      <c r="A721" s="51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spans="1:26" ht="24.2" customHeight="1">
      <c r="A722" s="51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spans="1:26" ht="24.2" customHeight="1">
      <c r="A723" s="51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spans="1:26" ht="24.2" customHeight="1">
      <c r="A724" s="51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spans="1:26" ht="24.2" customHeight="1">
      <c r="A725" s="51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spans="1:26" ht="24.2" customHeight="1">
      <c r="A726" s="51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spans="1:26" ht="24.2" customHeight="1">
      <c r="A727" s="51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spans="1:26" ht="24.2" customHeight="1">
      <c r="A728" s="51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spans="1:26" ht="24.2" customHeight="1">
      <c r="A729" s="51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spans="1:26" ht="24.2" customHeight="1">
      <c r="A730" s="51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spans="1:26" ht="24.2" customHeight="1">
      <c r="A731" s="51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spans="1:26" ht="24.2" customHeight="1">
      <c r="A732" s="51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spans="1:26" ht="24.2" customHeight="1">
      <c r="A733" s="51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spans="1:26" ht="24.2" customHeight="1">
      <c r="A734" s="51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spans="1:26" ht="24.2" customHeight="1">
      <c r="A735" s="51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spans="1:26" ht="24.2" customHeight="1">
      <c r="A736" s="51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spans="1:26" ht="24.2" customHeight="1">
      <c r="A737" s="51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spans="1:26" ht="24.2" customHeight="1">
      <c r="A738" s="51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spans="1:26" ht="24.2" customHeight="1">
      <c r="A739" s="51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spans="1:26" ht="24.2" customHeight="1">
      <c r="A740" s="51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spans="1:26" ht="24.2" customHeight="1">
      <c r="A741" s="51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spans="1:26" ht="24.2" customHeight="1">
      <c r="A742" s="51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spans="1:26" ht="24.2" customHeight="1">
      <c r="A743" s="51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spans="1:26" ht="24.2" customHeight="1">
      <c r="A744" s="51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spans="1:26" ht="24.2" customHeight="1">
      <c r="A745" s="51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spans="1:26" ht="24.2" customHeight="1">
      <c r="A746" s="51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spans="1:26" ht="24.2" customHeight="1">
      <c r="A747" s="51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spans="1:26" ht="24.2" customHeight="1">
      <c r="A748" s="51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spans="1:26" ht="24.2" customHeight="1">
      <c r="A749" s="51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spans="1:26" ht="24.2" customHeight="1">
      <c r="A750" s="51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spans="1:26" ht="24.2" customHeight="1">
      <c r="A751" s="51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spans="1:26" ht="24.2" customHeight="1">
      <c r="A752" s="51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spans="1:26" ht="24.2" customHeight="1">
      <c r="A753" s="51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spans="1:26" ht="24.2" customHeight="1">
      <c r="A754" s="51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spans="1:26" ht="24.2" customHeight="1">
      <c r="A755" s="51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spans="1:26" ht="24.2" customHeight="1">
      <c r="A756" s="51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spans="1:26" ht="24.2" customHeight="1">
      <c r="A757" s="51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spans="1:26" ht="24.2" customHeight="1">
      <c r="A758" s="51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spans="1:26" ht="24.2" customHeight="1">
      <c r="A759" s="51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spans="1:26" ht="24.2" customHeight="1">
      <c r="A760" s="51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spans="1:26" ht="24.2" customHeight="1">
      <c r="A761" s="51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spans="1:26" ht="24.2" customHeight="1">
      <c r="A762" s="51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spans="1:26" ht="24.2" customHeight="1">
      <c r="A763" s="51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spans="1:26" ht="24.2" customHeight="1">
      <c r="A764" s="51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spans="1:26" ht="24.2" customHeight="1">
      <c r="A765" s="51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spans="1:26" ht="24.2" customHeight="1">
      <c r="A766" s="51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spans="1:26" ht="24.2" customHeight="1">
      <c r="A767" s="51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spans="1:26" ht="24.2" customHeight="1">
      <c r="A768" s="51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spans="1:26" ht="24.2" customHeight="1">
      <c r="A769" s="51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spans="1:26" ht="24.2" customHeight="1">
      <c r="A770" s="51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spans="1:26" ht="24.2" customHeight="1">
      <c r="A771" s="51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spans="1:26" ht="24.2" customHeight="1">
      <c r="A772" s="51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spans="1:26" ht="24.2" customHeight="1">
      <c r="A773" s="51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spans="1:26" ht="24.2" customHeight="1">
      <c r="A774" s="51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spans="1:26" ht="24.2" customHeight="1">
      <c r="A775" s="51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spans="1:26" ht="24.2" customHeight="1">
      <c r="A776" s="51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spans="1:26" ht="24.2" customHeight="1">
      <c r="A777" s="51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spans="1:26" ht="24.2" customHeight="1">
      <c r="A778" s="51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spans="1:26" ht="24.2" customHeight="1">
      <c r="A779" s="51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spans="1:26" ht="24.2" customHeight="1">
      <c r="A780" s="51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spans="1:26" ht="24.2" customHeight="1">
      <c r="A781" s="51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spans="1:26" ht="24.2" customHeight="1">
      <c r="A782" s="51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spans="1:26" ht="24.2" customHeight="1">
      <c r="A783" s="51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spans="1:26" ht="24.2" customHeight="1">
      <c r="A784" s="51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spans="1:26" ht="24.2" customHeight="1">
      <c r="A785" s="51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spans="1:26" ht="24.2" customHeight="1">
      <c r="A786" s="51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spans="1:26" ht="24.2" customHeight="1">
      <c r="A787" s="51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spans="1:26" ht="24.2" customHeight="1">
      <c r="A788" s="51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spans="1:26" ht="24.2" customHeight="1">
      <c r="A789" s="51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spans="1:26" ht="24.2" customHeight="1">
      <c r="A790" s="51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spans="1:26" ht="24.2" customHeight="1">
      <c r="A791" s="51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spans="1:26" ht="24.2" customHeight="1">
      <c r="A792" s="51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spans="1:26" ht="24.2" customHeight="1">
      <c r="A793" s="51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spans="1:26" ht="24.2" customHeight="1">
      <c r="A794" s="51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spans="1:26" ht="24.2" customHeight="1">
      <c r="A795" s="51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spans="1:26" ht="24.2" customHeight="1">
      <c r="A796" s="51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spans="1:26" ht="24.2" customHeight="1">
      <c r="A797" s="51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spans="1:26" ht="24.2" customHeight="1">
      <c r="A798" s="51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spans="1:26" ht="24.2" customHeight="1">
      <c r="A799" s="51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spans="1:26" ht="24.2" customHeight="1">
      <c r="A800" s="51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spans="1:26" ht="24.2" customHeight="1">
      <c r="A801" s="51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spans="1:26" ht="24.2" customHeight="1">
      <c r="A802" s="51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spans="1:26" ht="24.2" customHeight="1">
      <c r="A803" s="51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spans="1:26" ht="24.2" customHeight="1">
      <c r="A804" s="51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spans="1:26" ht="24.2" customHeight="1">
      <c r="A805" s="51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spans="1:26" ht="24.2" customHeight="1">
      <c r="A806" s="51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spans="1:26" ht="24.2" customHeight="1">
      <c r="A807" s="51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spans="1:26" ht="24.2" customHeight="1">
      <c r="A808" s="51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spans="1:26" ht="24.2" customHeight="1">
      <c r="A809" s="51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spans="1:26" ht="24.2" customHeight="1">
      <c r="A810" s="51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spans="1:26" ht="24.2" customHeight="1">
      <c r="A811" s="51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spans="1:26" ht="24.2" customHeight="1">
      <c r="A812" s="51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spans="1:26" ht="24.2" customHeight="1">
      <c r="A813" s="51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spans="1:26" ht="24.2" customHeight="1">
      <c r="A814" s="51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spans="1:26" ht="24.2" customHeight="1">
      <c r="A815" s="51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spans="1:26" ht="24.2" customHeight="1">
      <c r="A816" s="51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spans="1:26" ht="24.2" customHeight="1">
      <c r="A817" s="51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spans="1:26" ht="24.2" customHeight="1">
      <c r="A818" s="51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spans="1:26" ht="24.2" customHeight="1">
      <c r="A819" s="51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spans="1:26" ht="24.2" customHeight="1">
      <c r="A820" s="51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spans="1:26" ht="24.2" customHeight="1">
      <c r="A821" s="51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spans="1:26" ht="24.2" customHeight="1">
      <c r="A822" s="51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spans="1:26" ht="24.2" customHeight="1">
      <c r="A823" s="51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spans="1:26" ht="24.2" customHeight="1">
      <c r="A824" s="51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spans="1:26" ht="24.2" customHeight="1">
      <c r="A825" s="51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spans="1:26" ht="24.2" customHeight="1">
      <c r="A826" s="51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spans="1:26" ht="24.2" customHeight="1">
      <c r="A827" s="51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spans="1:26" ht="24.2" customHeight="1">
      <c r="A828" s="51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spans="1:26" ht="24.2" customHeight="1">
      <c r="A829" s="51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spans="1:26" ht="24.2" customHeight="1">
      <c r="A830" s="51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spans="1:26" ht="24.2" customHeight="1">
      <c r="A831" s="51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spans="1:26" ht="24.2" customHeight="1">
      <c r="A832" s="51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spans="1:26" ht="24.2" customHeight="1">
      <c r="A833" s="51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spans="1:26" ht="24.2" customHeight="1">
      <c r="A834" s="51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spans="1:26" ht="24.2" customHeight="1">
      <c r="A835" s="51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spans="1:26" ht="24.2" customHeight="1">
      <c r="A836" s="51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spans="1:26" ht="24.2" customHeight="1">
      <c r="A837" s="51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spans="1:26" ht="24.2" customHeight="1">
      <c r="A838" s="51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spans="1:26" ht="24.2" customHeight="1">
      <c r="A839" s="51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spans="1:26" ht="24.2" customHeight="1">
      <c r="A840" s="51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spans="1:26" ht="24.2" customHeight="1">
      <c r="A841" s="51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spans="1:26" ht="24.2" customHeight="1">
      <c r="A842" s="51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spans="1:26" ht="24.2" customHeight="1">
      <c r="A843" s="51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spans="1:26" ht="24.2" customHeight="1">
      <c r="A844" s="51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spans="1:26" ht="24.2" customHeight="1">
      <c r="A845" s="51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spans="1:26" ht="24.2" customHeight="1">
      <c r="A846" s="51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spans="1:26" ht="24.2" customHeight="1">
      <c r="A847" s="51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spans="1:26" ht="24.2" customHeight="1">
      <c r="A848" s="51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spans="1:26" ht="24.2" customHeight="1">
      <c r="A849" s="51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spans="1:26" ht="24.2" customHeight="1">
      <c r="A850" s="51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spans="1:26" ht="24.2" customHeight="1">
      <c r="A851" s="51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spans="1:26" ht="24.2" customHeight="1">
      <c r="A852" s="51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spans="1:26" ht="24.2" customHeight="1">
      <c r="A853" s="51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spans="1:26" ht="24.2" customHeight="1">
      <c r="A854" s="51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spans="1:26" ht="24.2" customHeight="1">
      <c r="A855" s="51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spans="1:26" ht="24.2" customHeight="1">
      <c r="A856" s="51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spans="1:26" ht="24.2" customHeight="1">
      <c r="A857" s="51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spans="1:26" ht="24.2" customHeight="1">
      <c r="A858" s="51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spans="1:26" ht="24.2" customHeight="1">
      <c r="A859" s="51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spans="1:26" ht="24.2" customHeight="1">
      <c r="A860" s="51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spans="1:26" ht="24.2" customHeight="1">
      <c r="A861" s="51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spans="1:26" ht="24.2" customHeight="1">
      <c r="A862" s="51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spans="1:26" ht="24.2" customHeight="1">
      <c r="A863" s="51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spans="1:26" ht="24.2" customHeight="1">
      <c r="A864" s="51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spans="1:26" ht="24.2" customHeight="1">
      <c r="A865" s="51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spans="1:26" ht="24.2" customHeight="1">
      <c r="A866" s="51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spans="1:26" ht="24.2" customHeight="1">
      <c r="A867" s="51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spans="1:26" ht="24.2" customHeight="1">
      <c r="A868" s="51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spans="1:26" ht="24.2" customHeight="1">
      <c r="A869" s="51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spans="1:26" ht="24.2" customHeight="1">
      <c r="A870" s="51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spans="1:26" ht="24.2" customHeight="1">
      <c r="A871" s="51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spans="1:26" ht="24.2" customHeight="1">
      <c r="A872" s="51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spans="1:26" ht="24.2" customHeight="1">
      <c r="A873" s="51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spans="1:26" ht="24.2" customHeight="1">
      <c r="A874" s="51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spans="1:26" ht="24.2" customHeight="1">
      <c r="A875" s="51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spans="1:26" ht="24.2" customHeight="1">
      <c r="A876" s="51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spans="1:26" ht="24.2" customHeight="1">
      <c r="A877" s="51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spans="1:26" ht="24.2" customHeight="1">
      <c r="A878" s="51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spans="1:26" ht="24.2" customHeight="1">
      <c r="A879" s="51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spans="1:26" ht="24.2" customHeight="1">
      <c r="A880" s="51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spans="1:26" ht="24.2" customHeight="1">
      <c r="A881" s="51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spans="1:26" ht="24.2" customHeight="1">
      <c r="A882" s="51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spans="1:26" ht="24.2" customHeight="1">
      <c r="A883" s="51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spans="1:26" ht="24.2" customHeight="1">
      <c r="A884" s="51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spans="1:26" ht="24.2" customHeight="1">
      <c r="A885" s="51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spans="1:26" ht="24.2" customHeight="1">
      <c r="A886" s="51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spans="1:26" ht="24.2" customHeight="1">
      <c r="A887" s="51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spans="1:26" ht="24.2" customHeight="1">
      <c r="A888" s="51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spans="1:26" ht="24.2" customHeight="1">
      <c r="A889" s="51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spans="1:26" ht="24.2" customHeight="1">
      <c r="A890" s="51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spans="1:26" ht="24.2" customHeight="1">
      <c r="A891" s="51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spans="1:26" ht="24.2" customHeight="1">
      <c r="A892" s="51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spans="1:26" ht="24.2" customHeight="1">
      <c r="A893" s="51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spans="1:26" ht="24.2" customHeight="1">
      <c r="A894" s="51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spans="1:26" ht="24.2" customHeight="1">
      <c r="A895" s="51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spans="1:26" ht="24.2" customHeight="1">
      <c r="A896" s="51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spans="1:26" ht="24.2" customHeight="1">
      <c r="A897" s="51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spans="1:26" ht="24.2" customHeight="1">
      <c r="A898" s="51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spans="1:26" ht="24.2" customHeight="1">
      <c r="A899" s="51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spans="1:26" ht="24.2" customHeight="1">
      <c r="A900" s="51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spans="1:26" ht="24.2" customHeight="1">
      <c r="A901" s="51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spans="1:26" ht="24.2" customHeight="1">
      <c r="A902" s="51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spans="1:26" ht="24.2" customHeight="1">
      <c r="A903" s="51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spans="1:26" ht="24.2" customHeight="1">
      <c r="A904" s="51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spans="1:26" ht="24.2" customHeight="1">
      <c r="A905" s="51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spans="1:26" ht="24.2" customHeight="1">
      <c r="A906" s="51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spans="1:26" ht="24.2" customHeight="1">
      <c r="A907" s="51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spans="1:26" ht="24.2" customHeight="1">
      <c r="A908" s="51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spans="1:26" ht="24.2" customHeight="1">
      <c r="A909" s="51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spans="1:26" ht="24.2" customHeight="1">
      <c r="A910" s="51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spans="1:26" ht="24.2" customHeight="1">
      <c r="A911" s="51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spans="1:26" ht="24.2" customHeight="1">
      <c r="A912" s="51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spans="1:26" ht="24.2" customHeight="1">
      <c r="A913" s="51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spans="1:26" ht="24.2" customHeight="1">
      <c r="A914" s="51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spans="1:26" ht="24.2" customHeight="1">
      <c r="A915" s="51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spans="1:26" ht="24.2" customHeight="1">
      <c r="A916" s="51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spans="1:26" ht="24.2" customHeight="1">
      <c r="A917" s="51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spans="1:26" ht="24.2" customHeight="1">
      <c r="A918" s="51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spans="1:26" ht="24.2" customHeight="1">
      <c r="A919" s="51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spans="1:26" ht="24.2" customHeight="1">
      <c r="A920" s="51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spans="1:26" ht="24.2" customHeight="1">
      <c r="A921" s="51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spans="1:26" ht="24.2" customHeight="1">
      <c r="A922" s="51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spans="1:26" ht="24.2" customHeight="1">
      <c r="A923" s="51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spans="1:26" ht="24.2" customHeight="1">
      <c r="A924" s="51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spans="1:26" ht="24.2" customHeight="1">
      <c r="A925" s="51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spans="1:26" ht="24.2" customHeight="1">
      <c r="A926" s="51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spans="1:26" ht="24.2" customHeight="1">
      <c r="A927" s="51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spans="1:26" ht="24.2" customHeight="1">
      <c r="A928" s="51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spans="1:26" ht="24.2" customHeight="1">
      <c r="A929" s="51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spans="1:26" ht="24.2" customHeight="1">
      <c r="A930" s="51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spans="1:26" ht="24.2" customHeight="1">
      <c r="A931" s="51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spans="1:26" ht="24.2" customHeight="1">
      <c r="A932" s="51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spans="1:26" ht="24.2" customHeight="1">
      <c r="A933" s="51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spans="1:26" ht="24.2" customHeight="1">
      <c r="A934" s="51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spans="1:26" ht="24.2" customHeight="1">
      <c r="A935" s="51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spans="1:26" ht="24.2" customHeight="1">
      <c r="A936" s="51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spans="1:26" ht="24.2" customHeight="1">
      <c r="A937" s="51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spans="1:26" ht="24.2" customHeight="1">
      <c r="A938" s="51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spans="1:26" ht="24.2" customHeight="1">
      <c r="A939" s="51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spans="1:26" ht="24.2" customHeight="1">
      <c r="A940" s="51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spans="1:26" ht="24.2" customHeight="1">
      <c r="A941" s="51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spans="1:26" ht="24.2" customHeight="1">
      <c r="A942" s="51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spans="1:26" ht="24.2" customHeight="1">
      <c r="A943" s="51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spans="1:26" ht="24.2" customHeight="1">
      <c r="A944" s="51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spans="1:26" ht="24.2" customHeight="1">
      <c r="A945" s="51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spans="1:26" ht="24.2" customHeight="1">
      <c r="A946" s="51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spans="1:26" ht="24.2" customHeight="1">
      <c r="A947" s="51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spans="1:26" ht="24.2" customHeight="1">
      <c r="A948" s="51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spans="1:26" ht="24.2" customHeight="1">
      <c r="A949" s="51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spans="1:26" ht="24.2" customHeight="1">
      <c r="A950" s="51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spans="1:26" ht="24.2" customHeight="1">
      <c r="A951" s="51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spans="1:26" ht="24.2" customHeight="1">
      <c r="A952" s="51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spans="1:26" ht="24.2" customHeight="1">
      <c r="A953" s="51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spans="1:26" ht="24.2" customHeight="1">
      <c r="A954" s="51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spans="1:26" ht="24.2" customHeight="1">
      <c r="A955" s="51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spans="1:26" ht="24.2" customHeight="1">
      <c r="A956" s="51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spans="1:26" ht="24.2" customHeight="1">
      <c r="A957" s="51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  <row r="958" spans="1:26" ht="24.2" customHeight="1">
      <c r="A958" s="51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</row>
    <row r="959" spans="1:26" ht="24.2" customHeight="1">
      <c r="A959" s="51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</row>
    <row r="960" spans="1:26" ht="24.2" customHeight="1">
      <c r="A960" s="51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</row>
    <row r="961" spans="1:26" ht="24.2" customHeight="1">
      <c r="A961" s="51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</row>
    <row r="962" spans="1:26" ht="24.2" customHeight="1">
      <c r="A962" s="51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</row>
    <row r="963" spans="1:26" ht="24.2" customHeight="1">
      <c r="A963" s="51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</row>
    <row r="964" spans="1:26" ht="24.2" customHeight="1">
      <c r="A964" s="51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</row>
    <row r="965" spans="1:26" ht="24.2" customHeight="1">
      <c r="A965" s="51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</row>
    <row r="966" spans="1:26" ht="24.2" customHeight="1">
      <c r="A966" s="51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</row>
    <row r="967" spans="1:26" ht="24.2" customHeight="1">
      <c r="A967" s="51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</row>
    <row r="968" spans="1:26" ht="24.2" customHeight="1">
      <c r="A968" s="51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</row>
    <row r="969" spans="1:26" ht="24.2" customHeight="1">
      <c r="A969" s="51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</row>
    <row r="970" spans="1:26" ht="24.2" customHeight="1">
      <c r="A970" s="51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</row>
    <row r="971" spans="1:26" ht="24.2" customHeight="1">
      <c r="A971" s="51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</row>
    <row r="972" spans="1:26" ht="24.2" customHeight="1">
      <c r="A972" s="51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</row>
    <row r="973" spans="1:26" ht="24.2" customHeight="1">
      <c r="A973" s="51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</row>
    <row r="974" spans="1:26" ht="24.2" customHeight="1">
      <c r="A974" s="51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</row>
    <row r="975" spans="1:26" ht="24.2" customHeight="1">
      <c r="A975" s="51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</row>
    <row r="976" spans="1:26" ht="24.2" customHeight="1">
      <c r="A976" s="51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</row>
    <row r="977" spans="1:26" ht="24.2" customHeight="1">
      <c r="A977" s="51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</row>
    <row r="978" spans="1:26" ht="24.2" customHeight="1">
      <c r="A978" s="51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</row>
    <row r="979" spans="1:26" ht="24.2" customHeight="1">
      <c r="A979" s="51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</row>
    <row r="980" spans="1:26" ht="24.2" customHeight="1">
      <c r="A980" s="51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</row>
    <row r="981" spans="1:26" ht="24.2" customHeight="1">
      <c r="A981" s="51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</row>
    <row r="982" spans="1:26" ht="24.2" customHeight="1">
      <c r="A982" s="51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</row>
    <row r="983" spans="1:26" ht="24.2" customHeight="1">
      <c r="A983" s="51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</row>
    <row r="984" spans="1:26" ht="24.2" customHeight="1">
      <c r="A984" s="51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</row>
    <row r="985" spans="1:26" ht="24.2" customHeight="1">
      <c r="A985" s="51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</row>
    <row r="986" spans="1:26" ht="24.2" customHeight="1">
      <c r="A986" s="51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</row>
    <row r="987" spans="1:26" ht="24.2" customHeight="1">
      <c r="A987" s="51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</row>
    <row r="988" spans="1:26" ht="24.2" customHeight="1">
      <c r="A988" s="51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</row>
    <row r="989" spans="1:26" ht="24.2" customHeight="1">
      <c r="A989" s="51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</row>
    <row r="990" spans="1:26" ht="24.2" customHeight="1">
      <c r="A990" s="51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</row>
    <row r="991" spans="1:26" ht="24.2" customHeight="1">
      <c r="A991" s="51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</row>
    <row r="992" spans="1:26" ht="24.2" customHeight="1">
      <c r="A992" s="51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</row>
    <row r="993" spans="1:26" ht="24.2" customHeight="1">
      <c r="A993" s="51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</row>
    <row r="994" spans="1:26" ht="24.2" customHeight="1">
      <c r="A994" s="51"/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</row>
    <row r="995" spans="1:26" ht="24.2" customHeight="1">
      <c r="A995" s="51"/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</row>
    <row r="996" spans="1:26" ht="24.2" customHeight="1">
      <c r="A996" s="51"/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</row>
    <row r="997" spans="1:26" ht="24.2" customHeight="1">
      <c r="A997" s="51"/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</row>
    <row r="998" spans="1:26" ht="24.2" customHeight="1">
      <c r="A998" s="51"/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</row>
    <row r="999" spans="1:26" ht="24.2" customHeight="1">
      <c r="A999" s="51"/>
      <c r="B999" s="50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</row>
    <row r="1000" spans="1:26" ht="24.2" customHeight="1">
      <c r="A1000" s="51"/>
      <c r="B1000" s="50"/>
      <c r="C1000" s="50"/>
      <c r="D1000" s="50"/>
      <c r="E1000" s="50"/>
      <c r="F1000" s="50"/>
      <c r="G1000" s="50"/>
      <c r="H1000" s="50"/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</row>
    <row r="1001" spans="1:26" ht="24.2" customHeight="1">
      <c r="A1001" s="51"/>
      <c r="B1001" s="50"/>
      <c r="C1001" s="50"/>
      <c r="D1001" s="50"/>
      <c r="E1001" s="50"/>
      <c r="F1001" s="50"/>
      <c r="G1001" s="50"/>
      <c r="H1001" s="50"/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</row>
    <row r="1002" spans="1:26" ht="24.2" customHeight="1">
      <c r="A1002" s="51"/>
      <c r="B1002" s="50"/>
      <c r="C1002" s="50"/>
      <c r="D1002" s="50"/>
      <c r="E1002" s="50"/>
      <c r="F1002" s="50"/>
      <c r="G1002" s="50"/>
      <c r="H1002" s="50"/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</row>
  </sheetData>
  <sheetProtection algorithmName="SHA-512" hashValue="aMEjgquoVCwKAbTAUivmGaNcrFoHoUb6JrrP5IsljmVshFlbcjoRl7anEk7dIFf2FF5rQEq/Z88fGtASxmYDYA==" saltValue="H/L+tC0Z7VIVvtDJtufBNA==" spinCount="100000" sheet="1" objects="1" scenarios="1"/>
  <mergeCells count="34">
    <mergeCell ref="B5:AJ5"/>
    <mergeCell ref="B6:AJ6"/>
    <mergeCell ref="Q9:T9"/>
    <mergeCell ref="U9:AJ9"/>
    <mergeCell ref="U10:AJ10"/>
    <mergeCell ref="Q10:T10"/>
    <mergeCell ref="B7:O7"/>
    <mergeCell ref="B8:F8"/>
    <mergeCell ref="B9:F9"/>
    <mergeCell ref="N8:O8"/>
    <mergeCell ref="L8:M8"/>
    <mergeCell ref="G8:K8"/>
    <mergeCell ref="G9:O9"/>
    <mergeCell ref="Q7:AJ7"/>
    <mergeCell ref="U13:AJ14"/>
    <mergeCell ref="Q13:T14"/>
    <mergeCell ref="Q11:T11"/>
    <mergeCell ref="U11:AJ11"/>
    <mergeCell ref="B1:AJ1"/>
    <mergeCell ref="B3:AJ4"/>
    <mergeCell ref="B2:AJ2"/>
    <mergeCell ref="Q15:AJ15"/>
    <mergeCell ref="B13:F13"/>
    <mergeCell ref="B12:F12"/>
    <mergeCell ref="B11:F11"/>
    <mergeCell ref="B10:F10"/>
    <mergeCell ref="G13:O13"/>
    <mergeCell ref="M10:N10"/>
    <mergeCell ref="G10:H10"/>
    <mergeCell ref="J10:K10"/>
    <mergeCell ref="G12:O12"/>
    <mergeCell ref="G11:O11"/>
    <mergeCell ref="Q12:AJ12"/>
    <mergeCell ref="Q8:AJ8"/>
  </mergeCells>
  <phoneticPr fontId="13" type="noConversion"/>
  <dataValidations count="1">
    <dataValidation type="decimal" allowBlank="1" showErrorMessage="1" sqref="G12" xr:uid="{00000000-0002-0000-0000-000000000000}">
      <formula1>0</formula1>
      <formula2>30</formula2>
    </dataValidation>
  </dataValidations>
  <hyperlinks>
    <hyperlink ref="Q9" location="獎金收據清單!A1" display="獎金收據清單" xr:uid="{80C0163D-4A6D-4CB0-AD3C-C2FDA3FB5D23}"/>
    <hyperlink ref="Q11" location="得獎明細!A1" display="得獎明細" xr:uid="{6A6FC8CB-32E0-4B6D-B6EF-9877C7CF485B}"/>
    <hyperlink ref="Q13" location="得獎明細!A1" display="得獎明細" xr:uid="{A0245909-01B2-424A-80B2-875EAD0C93F4}"/>
  </hyperlinks>
  <pageMargins left="0.7" right="0.7" top="0.75" bottom="0.75" header="0" footer="0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2000000}">
          <x14:formula1>
            <xm:f>資料驗證!$A$1:$A$3</xm:f>
          </x14:formula1>
          <xm:sqref>L8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>
    <tabColor theme="6"/>
    <pageSetUpPr fitToPage="1"/>
  </sheetPr>
  <dimension ref="A1:AF982"/>
  <sheetViews>
    <sheetView zoomScale="85" zoomScaleNormal="85" zoomScaleSheetLayoutView="85" zoomScalePageLayoutView="70" workbookViewId="0">
      <selection activeCell="H8" sqref="H8"/>
    </sheetView>
  </sheetViews>
  <sheetFormatPr defaultColWidth="11.25" defaultRowHeight="15" customHeight="1"/>
  <cols>
    <col min="1" max="1" width="4.625" customWidth="1"/>
    <col min="2" max="2" width="5.75" customWidth="1"/>
    <col min="3" max="3" width="14.875" customWidth="1"/>
    <col min="4" max="4" width="5.75" customWidth="1"/>
    <col min="5" max="5" width="14.875" customWidth="1"/>
    <col min="6" max="6" width="10.25" customWidth="1"/>
    <col min="7" max="7" width="14.875" customWidth="1"/>
    <col min="8" max="8" width="10.375" customWidth="1"/>
    <col min="9" max="9" width="14.875" customWidth="1"/>
    <col min="10" max="10" width="53.875" customWidth="1"/>
    <col min="11" max="11" width="0.75" style="19" customWidth="1"/>
    <col min="12" max="12" width="35.375" style="19" customWidth="1"/>
    <col min="13" max="26" width="6.875" style="19" customWidth="1"/>
    <col min="27" max="32" width="11.25" style="19"/>
  </cols>
  <sheetData>
    <row r="1" spans="1:26" ht="30" customHeight="1">
      <c r="A1" s="107" t="s">
        <v>2</v>
      </c>
      <c r="B1" s="108"/>
      <c r="C1" s="108"/>
      <c r="D1" s="108"/>
      <c r="E1" s="108"/>
      <c r="F1" s="108"/>
      <c r="G1" s="108"/>
      <c r="H1" s="108"/>
      <c r="I1" s="108"/>
      <c r="J1" s="109"/>
      <c r="K1" s="18"/>
      <c r="L1" s="23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27.75" customHeight="1">
      <c r="A2" s="110" t="str">
        <f>"請領事由：茲領到 114年高等教育深耕計畫-行動方案"&amp;競賽資訊輸入!L8&amp;競賽資訊輸入!G9&amp;"課程"&amp;競賽資訊輸入!G10&amp;競賽資訊輸入!I10&amp;競賽資訊輸入!J10&amp;競賽資訊輸入!L10&amp;競賽資訊輸入!M10&amp;競賽資訊輸入!O10&amp;競賽資訊輸入!G11&amp;"，核發競賽獎金，以下名單共"&amp;競賽資訊輸入!G12&amp;"名，共計"&amp;TEXT(競賽資訊輸入!G13,"#,###")&amp;"元整。"</f>
        <v>請領事由：茲領到 114年高等教育深耕計畫-行動方案A2-1微積分課程114年12月15日OOOO競賽，核發競賽獎金，以下名單共3名，共計3,000元整。</v>
      </c>
      <c r="B2" s="111"/>
      <c r="C2" s="111"/>
      <c r="D2" s="111"/>
      <c r="E2" s="111"/>
      <c r="F2" s="111"/>
      <c r="G2" s="111"/>
      <c r="H2" s="111"/>
      <c r="I2" s="111"/>
      <c r="J2" s="112"/>
      <c r="K2" s="18"/>
      <c r="L2" s="59" t="s">
        <v>10162</v>
      </c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27.75" customHeight="1">
      <c r="A3" s="20" t="s">
        <v>3</v>
      </c>
      <c r="B3" s="21"/>
      <c r="C3" s="113">
        <f>競賽資訊輸入!G13</f>
        <v>3000</v>
      </c>
      <c r="D3" s="114"/>
      <c r="E3" s="114"/>
      <c r="F3" s="114"/>
      <c r="G3" s="21" t="s">
        <v>4</v>
      </c>
      <c r="H3" s="21"/>
      <c r="I3" s="21"/>
      <c r="J3" s="22"/>
      <c r="K3" s="18"/>
      <c r="L3" s="23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27.75" customHeight="1">
      <c r="A4" s="20" t="s">
        <v>5</v>
      </c>
      <c r="B4" s="21"/>
      <c r="C4" s="21"/>
      <c r="D4" s="21"/>
      <c r="E4" s="21"/>
      <c r="F4" s="21"/>
      <c r="G4" s="21"/>
      <c r="H4" s="21"/>
      <c r="I4" s="21"/>
      <c r="J4" s="22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24.75" customHeight="1">
      <c r="A5" s="24" t="s">
        <v>6</v>
      </c>
      <c r="B5" s="24" t="s">
        <v>7</v>
      </c>
      <c r="C5" s="24" t="s">
        <v>8</v>
      </c>
      <c r="D5" s="24" t="s">
        <v>9</v>
      </c>
      <c r="E5" s="24" t="s">
        <v>10</v>
      </c>
      <c r="F5" s="24" t="s">
        <v>11</v>
      </c>
      <c r="G5" s="25" t="s">
        <v>12</v>
      </c>
      <c r="H5" s="24" t="s">
        <v>13</v>
      </c>
      <c r="I5" s="24" t="s">
        <v>14</v>
      </c>
      <c r="J5" s="24" t="s">
        <v>98</v>
      </c>
      <c r="K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34.700000000000003" customHeight="1">
      <c r="A6" s="127">
        <f xml:space="preserve"> ROW(A6)-5</f>
        <v>1</v>
      </c>
      <c r="B6" s="128"/>
      <c r="C6" s="129"/>
      <c r="D6" s="128"/>
      <c r="E6" s="128"/>
      <c r="F6" s="128"/>
      <c r="G6" s="130"/>
      <c r="H6" s="131"/>
      <c r="I6" s="128"/>
      <c r="J6" s="132"/>
      <c r="K6" s="18"/>
      <c r="L6" s="23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34.700000000000003" customHeight="1" thickBot="1">
      <c r="A7" s="127">
        <f t="shared" ref="A7:A17" si="0" xml:space="preserve"> ROW(A7)-5</f>
        <v>2</v>
      </c>
      <c r="B7" s="128"/>
      <c r="C7" s="129"/>
      <c r="D7" s="128"/>
      <c r="E7" s="128"/>
      <c r="F7" s="128"/>
      <c r="G7" s="130"/>
      <c r="H7" s="130"/>
      <c r="I7" s="128"/>
      <c r="J7" s="130"/>
      <c r="K7" s="18"/>
      <c r="L7" s="23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34.700000000000003" customHeight="1">
      <c r="A8" s="127">
        <f t="shared" si="0"/>
        <v>3</v>
      </c>
      <c r="B8" s="128"/>
      <c r="C8" s="129"/>
      <c r="D8" s="128"/>
      <c r="E8" s="128"/>
      <c r="F8" s="128"/>
      <c r="G8" s="130"/>
      <c r="H8" s="130"/>
      <c r="I8" s="128"/>
      <c r="J8" s="130"/>
      <c r="K8" s="18"/>
      <c r="L8" s="118" t="s">
        <v>96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34.700000000000003" customHeight="1" thickBot="1">
      <c r="A9" s="127">
        <f t="shared" si="0"/>
        <v>4</v>
      </c>
      <c r="B9" s="128"/>
      <c r="C9" s="129"/>
      <c r="D9" s="128"/>
      <c r="E9" s="128"/>
      <c r="F9" s="128"/>
      <c r="G9" s="130"/>
      <c r="H9" s="130"/>
      <c r="I9" s="128"/>
      <c r="J9" s="130"/>
      <c r="K9" s="18"/>
      <c r="L9" s="119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34.700000000000003" customHeight="1">
      <c r="A10" s="127">
        <f t="shared" si="0"/>
        <v>5</v>
      </c>
      <c r="B10" s="128"/>
      <c r="C10" s="129"/>
      <c r="D10" s="128"/>
      <c r="E10" s="128"/>
      <c r="F10" s="128"/>
      <c r="G10" s="130"/>
      <c r="H10" s="130"/>
      <c r="I10" s="128"/>
      <c r="J10" s="130"/>
      <c r="K10" s="18"/>
      <c r="L10" s="23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34.700000000000003" customHeight="1">
      <c r="A11" s="127">
        <f t="shared" si="0"/>
        <v>6</v>
      </c>
      <c r="B11" s="128"/>
      <c r="C11" s="129"/>
      <c r="D11" s="128"/>
      <c r="E11" s="128"/>
      <c r="F11" s="128"/>
      <c r="G11" s="130"/>
      <c r="H11" s="130"/>
      <c r="I11" s="128"/>
      <c r="J11" s="130"/>
      <c r="K11" s="18"/>
      <c r="L11" s="30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34.700000000000003" customHeight="1">
      <c r="A12" s="127">
        <f t="shared" si="0"/>
        <v>7</v>
      </c>
      <c r="B12" s="128"/>
      <c r="C12" s="129"/>
      <c r="D12" s="128"/>
      <c r="E12" s="128"/>
      <c r="F12" s="128"/>
      <c r="G12" s="130"/>
      <c r="H12" s="130"/>
      <c r="I12" s="128"/>
      <c r="J12" s="130"/>
      <c r="K12" s="18"/>
      <c r="L12" s="30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34.700000000000003" customHeight="1">
      <c r="A13" s="127">
        <f t="shared" si="0"/>
        <v>8</v>
      </c>
      <c r="B13" s="128"/>
      <c r="C13" s="129"/>
      <c r="D13" s="128"/>
      <c r="E13" s="128"/>
      <c r="F13" s="128"/>
      <c r="G13" s="130"/>
      <c r="H13" s="130"/>
      <c r="I13" s="128"/>
      <c r="J13" s="130"/>
      <c r="K13" s="18"/>
      <c r="L13" s="30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34.700000000000003" customHeight="1">
      <c r="A14" s="127">
        <f t="shared" si="0"/>
        <v>9</v>
      </c>
      <c r="B14" s="128"/>
      <c r="C14" s="129"/>
      <c r="D14" s="128"/>
      <c r="E14" s="128"/>
      <c r="F14" s="128"/>
      <c r="G14" s="130"/>
      <c r="H14" s="130"/>
      <c r="I14" s="128"/>
      <c r="J14" s="130"/>
      <c r="K14" s="18"/>
      <c r="L14" s="30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34.700000000000003" customHeight="1">
      <c r="A15" s="127">
        <f t="shared" si="0"/>
        <v>10</v>
      </c>
      <c r="B15" s="128"/>
      <c r="C15" s="129"/>
      <c r="D15" s="128"/>
      <c r="E15" s="128"/>
      <c r="F15" s="128"/>
      <c r="G15" s="130"/>
      <c r="H15" s="130"/>
      <c r="I15" s="128"/>
      <c r="J15" s="130"/>
      <c r="K15" s="18"/>
      <c r="L15" s="30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34.700000000000003" customHeight="1">
      <c r="A16" s="127">
        <f t="shared" si="0"/>
        <v>11</v>
      </c>
      <c r="B16" s="128"/>
      <c r="C16" s="129"/>
      <c r="D16" s="128"/>
      <c r="E16" s="128"/>
      <c r="F16" s="128"/>
      <c r="G16" s="130"/>
      <c r="H16" s="130"/>
      <c r="I16" s="128"/>
      <c r="J16" s="130"/>
      <c r="K16" s="18"/>
      <c r="L16" s="30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34.700000000000003" customHeight="1">
      <c r="A17" s="127">
        <f t="shared" si="0"/>
        <v>12</v>
      </c>
      <c r="B17" s="128"/>
      <c r="C17" s="129"/>
      <c r="D17" s="128"/>
      <c r="E17" s="128"/>
      <c r="F17" s="128"/>
      <c r="G17" s="130"/>
      <c r="H17" s="130"/>
      <c r="I17" s="128"/>
      <c r="J17" s="130"/>
      <c r="K17" s="18"/>
      <c r="L17" s="30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24" customHeight="1">
      <c r="A18" s="115" t="str">
        <f>"中華民國  "&amp;競賽資訊輸入!G10&amp;競賽資訊輸入!I10&amp;競賽資訊輸入!J10&amp;競賽資訊輸入!L10&amp;競賽資訊輸入!M10&amp;競賽資訊輸入!O10&amp;""</f>
        <v>中華民國  114年12月15日</v>
      </c>
      <c r="B18" s="116"/>
      <c r="C18" s="116"/>
      <c r="D18" s="116"/>
      <c r="E18" s="116"/>
      <c r="F18" s="116"/>
      <c r="G18" s="116"/>
      <c r="H18" s="116"/>
      <c r="I18" s="116"/>
      <c r="J18" s="117"/>
      <c r="K18" s="18"/>
      <c r="L18" s="31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24" customHeight="1"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24" customHeight="1">
      <c r="A20" s="26"/>
      <c r="B20" s="27"/>
      <c r="C20" s="28"/>
      <c r="D20" s="28"/>
      <c r="E20" s="29"/>
      <c r="F20" s="29"/>
      <c r="G20" s="26"/>
      <c r="H20" s="26"/>
      <c r="I20" s="26"/>
      <c r="J20" s="26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24" customHeight="1">
      <c r="A21" s="26"/>
      <c r="B21" s="27"/>
      <c r="C21" s="28"/>
      <c r="D21" s="28"/>
      <c r="E21" s="29"/>
      <c r="F21" s="29"/>
      <c r="G21" s="26"/>
      <c r="H21" s="26"/>
      <c r="I21" s="26"/>
      <c r="J21" s="26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24" customHeight="1">
      <c r="A22" s="26"/>
      <c r="B22" s="27"/>
      <c r="C22" s="28"/>
      <c r="D22" s="28"/>
      <c r="E22" s="29"/>
      <c r="F22" s="29"/>
      <c r="G22" s="26"/>
      <c r="H22" s="26"/>
      <c r="I22" s="26"/>
      <c r="J22" s="26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24" customHeight="1">
      <c r="A23" s="26"/>
      <c r="B23" s="27"/>
      <c r="C23" s="28"/>
      <c r="D23" s="28"/>
      <c r="E23" s="29"/>
      <c r="F23" s="29"/>
      <c r="G23" s="26"/>
      <c r="H23" s="26"/>
      <c r="I23" s="26"/>
      <c r="J23" s="26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24" customHeight="1">
      <c r="A24" s="26"/>
      <c r="B24" s="27"/>
      <c r="C24" s="28"/>
      <c r="D24" s="28"/>
      <c r="E24" s="29"/>
      <c r="F24" s="29"/>
      <c r="G24" s="26"/>
      <c r="H24" s="26"/>
      <c r="I24" s="26"/>
      <c r="J24" s="26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24" customHeight="1">
      <c r="A25" s="26"/>
      <c r="B25" s="27"/>
      <c r="C25" s="28"/>
      <c r="D25" s="28"/>
      <c r="E25" s="29"/>
      <c r="F25" s="29"/>
      <c r="G25" s="26"/>
      <c r="H25" s="26"/>
      <c r="I25" s="26"/>
      <c r="J25" s="26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24" customHeight="1">
      <c r="A26" s="26"/>
      <c r="B26" s="27"/>
      <c r="C26" s="28"/>
      <c r="D26" s="28"/>
      <c r="E26" s="29"/>
      <c r="F26" s="29"/>
      <c r="G26" s="26"/>
      <c r="H26" s="26"/>
      <c r="I26" s="26"/>
      <c r="J26" s="26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24" customHeight="1">
      <c r="A27" s="26"/>
      <c r="B27" s="27"/>
      <c r="C27" s="28"/>
      <c r="D27" s="28"/>
      <c r="E27" s="29"/>
      <c r="F27" s="29"/>
      <c r="G27" s="26"/>
      <c r="H27" s="26"/>
      <c r="I27" s="26"/>
      <c r="J27" s="26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24" customHeight="1">
      <c r="A28" s="26"/>
      <c r="B28" s="27"/>
      <c r="C28" s="28"/>
      <c r="D28" s="28"/>
      <c r="E28" s="29"/>
      <c r="F28" s="29"/>
      <c r="G28" s="26"/>
      <c r="H28" s="26"/>
      <c r="I28" s="26"/>
      <c r="J28" s="26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24" customHeight="1">
      <c r="A29" s="26"/>
      <c r="B29" s="27"/>
      <c r="C29" s="28"/>
      <c r="D29" s="28"/>
      <c r="E29" s="29"/>
      <c r="F29" s="29"/>
      <c r="G29" s="26"/>
      <c r="H29" s="26"/>
      <c r="I29" s="26"/>
      <c r="J29" s="26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24" customHeight="1">
      <c r="A30" s="26"/>
      <c r="B30" s="27"/>
      <c r="C30" s="28"/>
      <c r="D30" s="28"/>
      <c r="E30" s="29"/>
      <c r="F30" s="29"/>
      <c r="G30" s="26"/>
      <c r="H30" s="26"/>
      <c r="I30" s="26"/>
      <c r="J30" s="26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24" customHeight="1">
      <c r="A31" s="26"/>
      <c r="B31" s="27"/>
      <c r="C31" s="28"/>
      <c r="D31" s="28"/>
      <c r="E31" s="29"/>
      <c r="F31" s="29"/>
      <c r="G31" s="26"/>
      <c r="H31" s="26"/>
      <c r="I31" s="26"/>
      <c r="J31" s="26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24" customHeight="1">
      <c r="A32" s="26"/>
      <c r="B32" s="27"/>
      <c r="C32" s="28"/>
      <c r="D32" s="28"/>
      <c r="E32" s="29"/>
      <c r="F32" s="29"/>
      <c r="G32" s="26"/>
      <c r="H32" s="26"/>
      <c r="I32" s="26"/>
      <c r="J32" s="26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24" customHeight="1">
      <c r="A33" s="26"/>
      <c r="B33" s="27"/>
      <c r="C33" s="28"/>
      <c r="D33" s="28"/>
      <c r="E33" s="29"/>
      <c r="F33" s="29"/>
      <c r="G33" s="26"/>
      <c r="H33" s="26"/>
      <c r="I33" s="26"/>
      <c r="J33" s="26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24" customHeight="1">
      <c r="A34" s="26"/>
      <c r="B34" s="27"/>
      <c r="C34" s="28"/>
      <c r="D34" s="28"/>
      <c r="E34" s="29"/>
      <c r="F34" s="29"/>
      <c r="G34" s="26"/>
      <c r="H34" s="26"/>
      <c r="I34" s="26"/>
      <c r="J34" s="26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24" customHeight="1">
      <c r="A35" s="26"/>
      <c r="B35" s="27"/>
      <c r="C35" s="28"/>
      <c r="D35" s="28"/>
      <c r="E35" s="29"/>
      <c r="F35" s="29"/>
      <c r="G35" s="26"/>
      <c r="H35" s="26"/>
      <c r="I35" s="26"/>
      <c r="J35" s="26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24" customHeight="1">
      <c r="A36" s="26"/>
      <c r="B36" s="27"/>
      <c r="C36" s="28"/>
      <c r="D36" s="28"/>
      <c r="E36" s="29"/>
      <c r="F36" s="29"/>
      <c r="G36" s="26"/>
      <c r="H36" s="26"/>
      <c r="I36" s="26"/>
      <c r="J36" s="26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24" customHeight="1">
      <c r="A37" s="26"/>
      <c r="B37" s="27"/>
      <c r="C37" s="28"/>
      <c r="D37" s="28"/>
      <c r="E37" s="29"/>
      <c r="F37" s="29"/>
      <c r="G37" s="26"/>
      <c r="H37" s="26"/>
      <c r="I37" s="26"/>
      <c r="J37" s="26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24" customHeight="1">
      <c r="A38" s="26"/>
      <c r="B38" s="27"/>
      <c r="C38" s="28"/>
      <c r="D38" s="28"/>
      <c r="E38" s="29"/>
      <c r="F38" s="29"/>
      <c r="G38" s="26"/>
      <c r="H38" s="26"/>
      <c r="I38" s="26"/>
      <c r="J38" s="26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24" customHeight="1">
      <c r="A39" s="26"/>
      <c r="B39" s="27"/>
      <c r="C39" s="28"/>
      <c r="D39" s="28"/>
      <c r="E39" s="29"/>
      <c r="F39" s="29"/>
      <c r="G39" s="26"/>
      <c r="H39" s="26"/>
      <c r="I39" s="26"/>
      <c r="J39" s="26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24" customHeight="1">
      <c r="A40" s="26"/>
      <c r="B40" s="27"/>
      <c r="C40" s="28"/>
      <c r="D40" s="28"/>
      <c r="E40" s="29"/>
      <c r="F40" s="29"/>
      <c r="G40" s="26"/>
      <c r="H40" s="26"/>
      <c r="I40" s="26"/>
      <c r="J40" s="26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24" customHeight="1">
      <c r="A41" s="26"/>
      <c r="B41" s="27"/>
      <c r="C41" s="28"/>
      <c r="D41" s="28"/>
      <c r="E41" s="29"/>
      <c r="F41" s="29"/>
      <c r="G41" s="26"/>
      <c r="H41" s="26"/>
      <c r="I41" s="26"/>
      <c r="J41" s="26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24" customHeight="1">
      <c r="A42" s="26"/>
      <c r="B42" s="27"/>
      <c r="C42" s="28"/>
      <c r="D42" s="28"/>
      <c r="E42" s="29"/>
      <c r="F42" s="29"/>
      <c r="G42" s="26"/>
      <c r="H42" s="26"/>
      <c r="I42" s="26"/>
      <c r="J42" s="26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24" customHeight="1">
      <c r="A43" s="26"/>
      <c r="B43" s="27"/>
      <c r="C43" s="28"/>
      <c r="D43" s="28"/>
      <c r="E43" s="29"/>
      <c r="F43" s="29"/>
      <c r="G43" s="26"/>
      <c r="H43" s="26"/>
      <c r="I43" s="26"/>
      <c r="J43" s="26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24" customHeight="1">
      <c r="A44" s="26"/>
      <c r="B44" s="27"/>
      <c r="C44" s="28"/>
      <c r="D44" s="28"/>
      <c r="E44" s="29"/>
      <c r="F44" s="29"/>
      <c r="G44" s="26"/>
      <c r="H44" s="26"/>
      <c r="I44" s="26"/>
      <c r="J44" s="26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24" customHeight="1">
      <c r="A45" s="26"/>
      <c r="B45" s="27"/>
      <c r="C45" s="28"/>
      <c r="D45" s="28"/>
      <c r="E45" s="29"/>
      <c r="F45" s="29"/>
      <c r="G45" s="26"/>
      <c r="H45" s="26"/>
      <c r="I45" s="26"/>
      <c r="J45" s="26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24" customHeight="1">
      <c r="A46" s="26"/>
      <c r="B46" s="27"/>
      <c r="C46" s="28"/>
      <c r="D46" s="28"/>
      <c r="E46" s="29"/>
      <c r="F46" s="29"/>
      <c r="G46" s="26"/>
      <c r="H46" s="26"/>
      <c r="I46" s="26"/>
      <c r="J46" s="26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24" customHeight="1">
      <c r="A47" s="26"/>
      <c r="B47" s="27"/>
      <c r="C47" s="28"/>
      <c r="D47" s="28"/>
      <c r="E47" s="29"/>
      <c r="F47" s="29"/>
      <c r="G47" s="26"/>
      <c r="H47" s="26"/>
      <c r="I47" s="26"/>
      <c r="J47" s="26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24" customHeight="1">
      <c r="A48" s="26"/>
      <c r="B48" s="27"/>
      <c r="C48" s="28"/>
      <c r="D48" s="28"/>
      <c r="E48" s="29"/>
      <c r="F48" s="29"/>
      <c r="G48" s="26"/>
      <c r="H48" s="26"/>
      <c r="I48" s="26"/>
      <c r="J48" s="26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24" customHeight="1">
      <c r="A49" s="26"/>
      <c r="B49" s="27"/>
      <c r="C49" s="28"/>
      <c r="D49" s="28"/>
      <c r="E49" s="29"/>
      <c r="F49" s="29"/>
      <c r="G49" s="26"/>
      <c r="H49" s="26"/>
      <c r="I49" s="26"/>
      <c r="J49" s="26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24" customHeight="1">
      <c r="A50" s="26"/>
      <c r="B50" s="27"/>
      <c r="C50" s="28"/>
      <c r="D50" s="28"/>
      <c r="E50" s="29"/>
      <c r="F50" s="29"/>
      <c r="G50" s="26"/>
      <c r="H50" s="26"/>
      <c r="I50" s="26"/>
      <c r="J50" s="26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24" customHeight="1">
      <c r="A51" s="26"/>
      <c r="B51" s="27"/>
      <c r="C51" s="28"/>
      <c r="D51" s="28"/>
      <c r="E51" s="29"/>
      <c r="F51" s="29"/>
      <c r="G51" s="26"/>
      <c r="H51" s="26"/>
      <c r="I51" s="26"/>
      <c r="J51" s="26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24" customHeight="1">
      <c r="A52" s="26"/>
      <c r="B52" s="27"/>
      <c r="C52" s="28"/>
      <c r="D52" s="28"/>
      <c r="E52" s="29"/>
      <c r="F52" s="29"/>
      <c r="G52" s="26"/>
      <c r="H52" s="26"/>
      <c r="I52" s="26"/>
      <c r="J52" s="26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24" customHeight="1">
      <c r="A53" s="26"/>
      <c r="B53" s="27"/>
      <c r="C53" s="28"/>
      <c r="D53" s="28"/>
      <c r="E53" s="29"/>
      <c r="F53" s="29"/>
      <c r="G53" s="26"/>
      <c r="H53" s="26"/>
      <c r="I53" s="26"/>
      <c r="J53" s="26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24" customHeight="1">
      <c r="A54" s="26"/>
      <c r="B54" s="27"/>
      <c r="C54" s="28"/>
      <c r="D54" s="28"/>
      <c r="E54" s="29"/>
      <c r="F54" s="29"/>
      <c r="G54" s="26"/>
      <c r="H54" s="26"/>
      <c r="I54" s="26"/>
      <c r="J54" s="26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24" customHeight="1">
      <c r="A55" s="26"/>
      <c r="B55" s="27"/>
      <c r="C55" s="28"/>
      <c r="D55" s="28"/>
      <c r="E55" s="29"/>
      <c r="F55" s="29"/>
      <c r="G55" s="26"/>
      <c r="H55" s="26"/>
      <c r="I55" s="26"/>
      <c r="J55" s="26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24" customHeight="1">
      <c r="A56" s="26"/>
      <c r="B56" s="27"/>
      <c r="C56" s="28"/>
      <c r="D56" s="28"/>
      <c r="E56" s="29"/>
      <c r="F56" s="29"/>
      <c r="G56" s="26"/>
      <c r="H56" s="26"/>
      <c r="I56" s="26"/>
      <c r="J56" s="26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24" customHeight="1">
      <c r="A57" s="26"/>
      <c r="B57" s="27"/>
      <c r="C57" s="28"/>
      <c r="D57" s="28"/>
      <c r="E57" s="29"/>
      <c r="F57" s="29"/>
      <c r="G57" s="26"/>
      <c r="H57" s="26"/>
      <c r="I57" s="26"/>
      <c r="J57" s="26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24" customHeight="1">
      <c r="A58" s="26"/>
      <c r="B58" s="27"/>
      <c r="C58" s="28"/>
      <c r="D58" s="28"/>
      <c r="E58" s="29"/>
      <c r="F58" s="29"/>
      <c r="G58" s="26"/>
      <c r="H58" s="26"/>
      <c r="I58" s="26"/>
      <c r="J58" s="26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24" customHeight="1">
      <c r="A59" s="26"/>
      <c r="B59" s="27"/>
      <c r="C59" s="28"/>
      <c r="D59" s="28"/>
      <c r="E59" s="29"/>
      <c r="F59" s="29"/>
      <c r="G59" s="26"/>
      <c r="H59" s="26"/>
      <c r="I59" s="26"/>
      <c r="J59" s="26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24" customHeight="1">
      <c r="A60" s="26"/>
      <c r="B60" s="27"/>
      <c r="C60" s="28"/>
      <c r="D60" s="28"/>
      <c r="E60" s="29"/>
      <c r="F60" s="29"/>
      <c r="G60" s="26"/>
      <c r="H60" s="26"/>
      <c r="I60" s="26"/>
      <c r="J60" s="26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24" customHeight="1">
      <c r="A61" s="26"/>
      <c r="B61" s="27"/>
      <c r="C61" s="28"/>
      <c r="D61" s="28"/>
      <c r="E61" s="29"/>
      <c r="F61" s="29"/>
      <c r="G61" s="26"/>
      <c r="H61" s="26"/>
      <c r="I61" s="26"/>
      <c r="J61" s="26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24" customHeight="1">
      <c r="A62" s="26"/>
      <c r="B62" s="27"/>
      <c r="C62" s="28"/>
      <c r="D62" s="28"/>
      <c r="E62" s="29"/>
      <c r="F62" s="29"/>
      <c r="G62" s="26"/>
      <c r="H62" s="26"/>
      <c r="I62" s="26"/>
      <c r="J62" s="26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24" customHeight="1">
      <c r="A63" s="26"/>
      <c r="B63" s="27"/>
      <c r="C63" s="28"/>
      <c r="D63" s="28"/>
      <c r="E63" s="29"/>
      <c r="F63" s="29"/>
      <c r="G63" s="26"/>
      <c r="H63" s="26"/>
      <c r="I63" s="26"/>
      <c r="J63" s="26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24" customHeight="1">
      <c r="A64" s="26"/>
      <c r="B64" s="27"/>
      <c r="C64" s="28"/>
      <c r="D64" s="28"/>
      <c r="E64" s="29"/>
      <c r="F64" s="29"/>
      <c r="G64" s="26"/>
      <c r="H64" s="26"/>
      <c r="I64" s="26"/>
      <c r="J64" s="26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24" customHeight="1">
      <c r="A65" s="26"/>
      <c r="B65" s="27"/>
      <c r="C65" s="28"/>
      <c r="D65" s="28"/>
      <c r="E65" s="29"/>
      <c r="F65" s="29"/>
      <c r="G65" s="26"/>
      <c r="H65" s="26"/>
      <c r="I65" s="26"/>
      <c r="J65" s="26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24" customHeight="1">
      <c r="A66" s="26"/>
      <c r="B66" s="27"/>
      <c r="C66" s="28"/>
      <c r="D66" s="28"/>
      <c r="E66" s="29"/>
      <c r="F66" s="29"/>
      <c r="G66" s="26"/>
      <c r="H66" s="26"/>
      <c r="I66" s="26"/>
      <c r="J66" s="26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24" customHeight="1">
      <c r="A67" s="26"/>
      <c r="B67" s="27"/>
      <c r="C67" s="28"/>
      <c r="D67" s="28"/>
      <c r="E67" s="29"/>
      <c r="F67" s="29"/>
      <c r="G67" s="26"/>
      <c r="H67" s="26"/>
      <c r="I67" s="26"/>
      <c r="J67" s="26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24" customHeight="1">
      <c r="A68" s="26"/>
      <c r="B68" s="27"/>
      <c r="C68" s="28"/>
      <c r="D68" s="28"/>
      <c r="E68" s="29"/>
      <c r="F68" s="29"/>
      <c r="G68" s="26"/>
      <c r="H68" s="26"/>
      <c r="I68" s="26"/>
      <c r="J68" s="26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24" customHeight="1">
      <c r="A69" s="26"/>
      <c r="B69" s="27"/>
      <c r="C69" s="28"/>
      <c r="D69" s="28"/>
      <c r="E69" s="29"/>
      <c r="F69" s="29"/>
      <c r="G69" s="26"/>
      <c r="H69" s="26"/>
      <c r="I69" s="26"/>
      <c r="J69" s="26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24" customHeight="1">
      <c r="A70" s="26"/>
      <c r="B70" s="27"/>
      <c r="C70" s="28"/>
      <c r="D70" s="28"/>
      <c r="E70" s="29"/>
      <c r="F70" s="29"/>
      <c r="G70" s="26"/>
      <c r="H70" s="26"/>
      <c r="I70" s="26"/>
      <c r="J70" s="26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24" customHeight="1">
      <c r="A71" s="26"/>
      <c r="B71" s="27"/>
      <c r="C71" s="28"/>
      <c r="D71" s="28"/>
      <c r="E71" s="29"/>
      <c r="F71" s="29"/>
      <c r="G71" s="26"/>
      <c r="H71" s="26"/>
      <c r="I71" s="26"/>
      <c r="J71" s="26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24" customHeight="1">
      <c r="A72" s="26"/>
      <c r="B72" s="27"/>
      <c r="C72" s="28"/>
      <c r="D72" s="28"/>
      <c r="E72" s="29"/>
      <c r="F72" s="29"/>
      <c r="G72" s="26"/>
      <c r="H72" s="26"/>
      <c r="I72" s="26"/>
      <c r="J72" s="26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24" customHeight="1">
      <c r="A73" s="26"/>
      <c r="B73" s="27"/>
      <c r="C73" s="28"/>
      <c r="D73" s="28"/>
      <c r="E73" s="29"/>
      <c r="F73" s="29"/>
      <c r="G73" s="26"/>
      <c r="H73" s="26"/>
      <c r="I73" s="26"/>
      <c r="J73" s="26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24" customHeight="1">
      <c r="A74" s="26"/>
      <c r="B74" s="27"/>
      <c r="C74" s="28"/>
      <c r="D74" s="28"/>
      <c r="E74" s="29"/>
      <c r="F74" s="29"/>
      <c r="G74" s="26"/>
      <c r="H74" s="26"/>
      <c r="I74" s="26"/>
      <c r="J74" s="26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24" customHeight="1">
      <c r="A75" s="26"/>
      <c r="B75" s="27"/>
      <c r="C75" s="28"/>
      <c r="D75" s="28"/>
      <c r="E75" s="29"/>
      <c r="F75" s="29"/>
      <c r="G75" s="26"/>
      <c r="H75" s="26"/>
      <c r="I75" s="26"/>
      <c r="J75" s="26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24" customHeight="1">
      <c r="A76" s="26"/>
      <c r="B76" s="27"/>
      <c r="C76" s="28"/>
      <c r="D76" s="28"/>
      <c r="E76" s="29"/>
      <c r="F76" s="29"/>
      <c r="G76" s="26"/>
      <c r="H76" s="26"/>
      <c r="I76" s="26"/>
      <c r="J76" s="26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24" customHeight="1">
      <c r="A77" s="26"/>
      <c r="B77" s="27"/>
      <c r="C77" s="28"/>
      <c r="D77" s="28"/>
      <c r="E77" s="29"/>
      <c r="F77" s="29"/>
      <c r="G77" s="26"/>
      <c r="H77" s="26"/>
      <c r="I77" s="26"/>
      <c r="J77" s="26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24" customHeight="1">
      <c r="A78" s="26"/>
      <c r="B78" s="27"/>
      <c r="C78" s="28"/>
      <c r="D78" s="28"/>
      <c r="E78" s="29"/>
      <c r="F78" s="29"/>
      <c r="G78" s="26"/>
      <c r="H78" s="26"/>
      <c r="I78" s="26"/>
      <c r="J78" s="26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24" customHeight="1">
      <c r="A79" s="26"/>
      <c r="B79" s="27"/>
      <c r="C79" s="28"/>
      <c r="D79" s="28"/>
      <c r="E79" s="29"/>
      <c r="F79" s="29"/>
      <c r="G79" s="26"/>
      <c r="H79" s="26"/>
      <c r="I79" s="26"/>
      <c r="J79" s="26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24" customHeight="1">
      <c r="A80" s="26"/>
      <c r="B80" s="27"/>
      <c r="C80" s="28"/>
      <c r="D80" s="28"/>
      <c r="E80" s="29"/>
      <c r="F80" s="29"/>
      <c r="G80" s="26"/>
      <c r="H80" s="26"/>
      <c r="I80" s="26"/>
      <c r="J80" s="26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24" customHeight="1">
      <c r="A81" s="26"/>
      <c r="B81" s="27"/>
      <c r="C81" s="28"/>
      <c r="D81" s="28"/>
      <c r="E81" s="29"/>
      <c r="F81" s="29"/>
      <c r="G81" s="26"/>
      <c r="H81" s="26"/>
      <c r="I81" s="26"/>
      <c r="J81" s="26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24" customHeight="1">
      <c r="A82" s="26"/>
      <c r="B82" s="27"/>
      <c r="C82" s="28"/>
      <c r="D82" s="28"/>
      <c r="E82" s="29"/>
      <c r="F82" s="29"/>
      <c r="G82" s="26"/>
      <c r="H82" s="26"/>
      <c r="I82" s="26"/>
      <c r="J82" s="26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24" customHeight="1">
      <c r="A83" s="26"/>
      <c r="B83" s="27"/>
      <c r="C83" s="28"/>
      <c r="D83" s="28"/>
      <c r="E83" s="29"/>
      <c r="F83" s="29"/>
      <c r="G83" s="26"/>
      <c r="H83" s="26"/>
      <c r="I83" s="26"/>
      <c r="J83" s="26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24" customHeight="1">
      <c r="A84" s="26"/>
      <c r="B84" s="27"/>
      <c r="C84" s="28"/>
      <c r="D84" s="28"/>
      <c r="E84" s="29"/>
      <c r="F84" s="29"/>
      <c r="G84" s="26"/>
      <c r="H84" s="26"/>
      <c r="I84" s="26"/>
      <c r="J84" s="26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24" customHeight="1">
      <c r="A85" s="26"/>
      <c r="B85" s="27"/>
      <c r="C85" s="28"/>
      <c r="D85" s="28"/>
      <c r="E85" s="29"/>
      <c r="F85" s="29"/>
      <c r="G85" s="26"/>
      <c r="H85" s="26"/>
      <c r="I85" s="26"/>
      <c r="J85" s="26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24" customHeight="1">
      <c r="A86" s="26"/>
      <c r="B86" s="27"/>
      <c r="C86" s="28"/>
      <c r="D86" s="28"/>
      <c r="E86" s="29"/>
      <c r="F86" s="29"/>
      <c r="G86" s="26"/>
      <c r="H86" s="26"/>
      <c r="I86" s="26"/>
      <c r="J86" s="26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24" customHeight="1">
      <c r="A87" s="26"/>
      <c r="B87" s="27"/>
      <c r="C87" s="28"/>
      <c r="D87" s="28"/>
      <c r="E87" s="29"/>
      <c r="F87" s="29"/>
      <c r="G87" s="26"/>
      <c r="H87" s="26"/>
      <c r="I87" s="26"/>
      <c r="J87" s="26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24" customHeight="1">
      <c r="A88" s="26"/>
      <c r="B88" s="27"/>
      <c r="C88" s="28"/>
      <c r="D88" s="28"/>
      <c r="E88" s="29"/>
      <c r="F88" s="29"/>
      <c r="G88" s="26"/>
      <c r="H88" s="26"/>
      <c r="I88" s="26"/>
      <c r="J88" s="26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24" customHeight="1">
      <c r="A89" s="26"/>
      <c r="B89" s="27"/>
      <c r="C89" s="28"/>
      <c r="D89" s="28"/>
      <c r="E89" s="29"/>
      <c r="F89" s="29"/>
      <c r="G89" s="26"/>
      <c r="H89" s="26"/>
      <c r="I89" s="26"/>
      <c r="J89" s="26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24" customHeight="1">
      <c r="A90" s="26"/>
      <c r="B90" s="27"/>
      <c r="C90" s="28"/>
      <c r="D90" s="28"/>
      <c r="E90" s="29"/>
      <c r="F90" s="29"/>
      <c r="G90" s="26"/>
      <c r="H90" s="26"/>
      <c r="I90" s="26"/>
      <c r="J90" s="26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24" customHeight="1">
      <c r="A91" s="26"/>
      <c r="B91" s="27"/>
      <c r="C91" s="28"/>
      <c r="D91" s="28"/>
      <c r="E91" s="29"/>
      <c r="F91" s="29"/>
      <c r="G91" s="26"/>
      <c r="H91" s="26"/>
      <c r="I91" s="26"/>
      <c r="J91" s="26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24" customHeight="1">
      <c r="A92" s="26"/>
      <c r="B92" s="27"/>
      <c r="C92" s="28"/>
      <c r="D92" s="28"/>
      <c r="E92" s="29"/>
      <c r="F92" s="29"/>
      <c r="G92" s="26"/>
      <c r="H92" s="26"/>
      <c r="I92" s="26"/>
      <c r="J92" s="26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24" customHeight="1">
      <c r="A93" s="26"/>
      <c r="B93" s="27"/>
      <c r="C93" s="28"/>
      <c r="D93" s="28"/>
      <c r="E93" s="29"/>
      <c r="F93" s="29"/>
      <c r="G93" s="26"/>
      <c r="H93" s="26"/>
      <c r="I93" s="26"/>
      <c r="J93" s="26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24" customHeight="1">
      <c r="A94" s="26"/>
      <c r="B94" s="27"/>
      <c r="C94" s="28"/>
      <c r="D94" s="28"/>
      <c r="E94" s="29"/>
      <c r="F94" s="29"/>
      <c r="G94" s="26"/>
      <c r="H94" s="26"/>
      <c r="I94" s="26"/>
      <c r="J94" s="26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24" customHeight="1">
      <c r="A95" s="26"/>
      <c r="B95" s="27"/>
      <c r="C95" s="28"/>
      <c r="D95" s="28"/>
      <c r="E95" s="29"/>
      <c r="F95" s="29"/>
      <c r="G95" s="26"/>
      <c r="H95" s="26"/>
      <c r="I95" s="26"/>
      <c r="J95" s="26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24" customHeight="1">
      <c r="A96" s="26"/>
      <c r="B96" s="27"/>
      <c r="C96" s="28"/>
      <c r="D96" s="28"/>
      <c r="E96" s="29"/>
      <c r="F96" s="29"/>
      <c r="G96" s="26"/>
      <c r="H96" s="26"/>
      <c r="I96" s="26"/>
      <c r="J96" s="26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24" customHeight="1">
      <c r="A97" s="26"/>
      <c r="B97" s="27"/>
      <c r="C97" s="28"/>
      <c r="D97" s="28"/>
      <c r="E97" s="29"/>
      <c r="F97" s="29"/>
      <c r="G97" s="26"/>
      <c r="H97" s="26"/>
      <c r="I97" s="26"/>
      <c r="J97" s="26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24" customHeight="1">
      <c r="A98" s="26"/>
      <c r="B98" s="27"/>
      <c r="C98" s="28"/>
      <c r="D98" s="28"/>
      <c r="E98" s="29"/>
      <c r="F98" s="29"/>
      <c r="G98" s="26"/>
      <c r="H98" s="26"/>
      <c r="I98" s="26"/>
      <c r="J98" s="26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24" customHeight="1">
      <c r="A99" s="26"/>
      <c r="B99" s="27"/>
      <c r="C99" s="28"/>
      <c r="D99" s="28"/>
      <c r="E99" s="29"/>
      <c r="F99" s="29"/>
      <c r="G99" s="26"/>
      <c r="H99" s="26"/>
      <c r="I99" s="26"/>
      <c r="J99" s="26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24" customHeight="1">
      <c r="A100" s="26"/>
      <c r="B100" s="27"/>
      <c r="C100" s="28"/>
      <c r="D100" s="28"/>
      <c r="E100" s="29"/>
      <c r="F100" s="29"/>
      <c r="G100" s="26"/>
      <c r="H100" s="26"/>
      <c r="I100" s="26"/>
      <c r="J100" s="26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24" customHeight="1">
      <c r="A101" s="26"/>
      <c r="B101" s="27"/>
      <c r="C101" s="28"/>
      <c r="D101" s="28"/>
      <c r="E101" s="29"/>
      <c r="F101" s="29"/>
      <c r="G101" s="26"/>
      <c r="H101" s="26"/>
      <c r="I101" s="26"/>
      <c r="J101" s="26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24" customHeight="1">
      <c r="A102" s="26"/>
      <c r="B102" s="27"/>
      <c r="C102" s="28"/>
      <c r="D102" s="28"/>
      <c r="E102" s="29"/>
      <c r="F102" s="29"/>
      <c r="G102" s="26"/>
      <c r="H102" s="26"/>
      <c r="I102" s="26"/>
      <c r="J102" s="26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24" customHeight="1">
      <c r="A103" s="26"/>
      <c r="B103" s="27"/>
      <c r="C103" s="28"/>
      <c r="D103" s="28"/>
      <c r="E103" s="29"/>
      <c r="F103" s="29"/>
      <c r="G103" s="26"/>
      <c r="H103" s="26"/>
      <c r="I103" s="26"/>
      <c r="J103" s="26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24" customHeight="1">
      <c r="A104" s="26"/>
      <c r="B104" s="27"/>
      <c r="C104" s="28"/>
      <c r="D104" s="28"/>
      <c r="E104" s="29"/>
      <c r="F104" s="29"/>
      <c r="G104" s="26"/>
      <c r="H104" s="26"/>
      <c r="I104" s="26"/>
      <c r="J104" s="26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24" customHeight="1">
      <c r="A105" s="26"/>
      <c r="B105" s="27"/>
      <c r="C105" s="28"/>
      <c r="D105" s="28"/>
      <c r="E105" s="29"/>
      <c r="F105" s="29"/>
      <c r="G105" s="26"/>
      <c r="H105" s="26"/>
      <c r="I105" s="26"/>
      <c r="J105" s="26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24" customHeight="1">
      <c r="A106" s="26"/>
      <c r="B106" s="27"/>
      <c r="C106" s="28"/>
      <c r="D106" s="28"/>
      <c r="E106" s="29"/>
      <c r="F106" s="29"/>
      <c r="G106" s="26"/>
      <c r="H106" s="26"/>
      <c r="I106" s="26"/>
      <c r="J106" s="26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24" customHeight="1">
      <c r="A107" s="26"/>
      <c r="B107" s="27"/>
      <c r="C107" s="28"/>
      <c r="D107" s="28"/>
      <c r="E107" s="29"/>
      <c r="F107" s="29"/>
      <c r="G107" s="26"/>
      <c r="H107" s="26"/>
      <c r="I107" s="26"/>
      <c r="J107" s="26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24" customHeight="1">
      <c r="A108" s="26"/>
      <c r="B108" s="27"/>
      <c r="C108" s="28"/>
      <c r="D108" s="28"/>
      <c r="E108" s="29"/>
      <c r="F108" s="29"/>
      <c r="G108" s="26"/>
      <c r="H108" s="26"/>
      <c r="I108" s="26"/>
      <c r="J108" s="26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24" customHeight="1">
      <c r="A109" s="26"/>
      <c r="B109" s="27"/>
      <c r="C109" s="28"/>
      <c r="D109" s="28"/>
      <c r="E109" s="29"/>
      <c r="F109" s="29"/>
      <c r="G109" s="26"/>
      <c r="H109" s="26"/>
      <c r="I109" s="26"/>
      <c r="J109" s="26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24" customHeight="1">
      <c r="A110" s="26"/>
      <c r="B110" s="27"/>
      <c r="C110" s="28"/>
      <c r="D110" s="28"/>
      <c r="E110" s="29"/>
      <c r="F110" s="29"/>
      <c r="G110" s="26"/>
      <c r="H110" s="26"/>
      <c r="I110" s="26"/>
      <c r="J110" s="26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24" customHeight="1">
      <c r="A111" s="26"/>
      <c r="B111" s="27"/>
      <c r="C111" s="28"/>
      <c r="D111" s="28"/>
      <c r="E111" s="29"/>
      <c r="F111" s="29"/>
      <c r="G111" s="26"/>
      <c r="H111" s="26"/>
      <c r="I111" s="26"/>
      <c r="J111" s="26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24" customHeight="1">
      <c r="A112" s="26"/>
      <c r="B112" s="27"/>
      <c r="C112" s="28"/>
      <c r="D112" s="28"/>
      <c r="E112" s="29"/>
      <c r="F112" s="29"/>
      <c r="G112" s="26"/>
      <c r="H112" s="26"/>
      <c r="I112" s="26"/>
      <c r="J112" s="26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24" customHeight="1">
      <c r="A113" s="26"/>
      <c r="B113" s="27"/>
      <c r="C113" s="28"/>
      <c r="D113" s="28"/>
      <c r="E113" s="29"/>
      <c r="F113" s="29"/>
      <c r="G113" s="26"/>
      <c r="H113" s="26"/>
      <c r="I113" s="26"/>
      <c r="J113" s="26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24" customHeight="1">
      <c r="A114" s="26"/>
      <c r="B114" s="27"/>
      <c r="C114" s="28"/>
      <c r="D114" s="28"/>
      <c r="E114" s="29"/>
      <c r="F114" s="29"/>
      <c r="G114" s="26"/>
      <c r="H114" s="26"/>
      <c r="I114" s="26"/>
      <c r="J114" s="26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24" customHeight="1">
      <c r="A115" s="26"/>
      <c r="B115" s="27"/>
      <c r="C115" s="28"/>
      <c r="D115" s="28"/>
      <c r="E115" s="29"/>
      <c r="F115" s="29"/>
      <c r="G115" s="26"/>
      <c r="H115" s="26"/>
      <c r="I115" s="26"/>
      <c r="J115" s="26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24" customHeight="1">
      <c r="A116" s="26"/>
      <c r="B116" s="27"/>
      <c r="C116" s="28"/>
      <c r="D116" s="28"/>
      <c r="E116" s="29"/>
      <c r="F116" s="29"/>
      <c r="G116" s="26"/>
      <c r="H116" s="26"/>
      <c r="I116" s="26"/>
      <c r="J116" s="26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24" customHeight="1">
      <c r="A117" s="26"/>
      <c r="B117" s="27"/>
      <c r="C117" s="28"/>
      <c r="D117" s="28"/>
      <c r="E117" s="29"/>
      <c r="F117" s="29"/>
      <c r="G117" s="26"/>
      <c r="H117" s="26"/>
      <c r="I117" s="26"/>
      <c r="J117" s="26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24" customHeight="1">
      <c r="A118" s="26"/>
      <c r="B118" s="27"/>
      <c r="C118" s="28"/>
      <c r="D118" s="28"/>
      <c r="E118" s="29"/>
      <c r="F118" s="29"/>
      <c r="G118" s="26"/>
      <c r="H118" s="26"/>
      <c r="I118" s="26"/>
      <c r="J118" s="26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24" customHeight="1">
      <c r="A119" s="26"/>
      <c r="B119" s="27"/>
      <c r="C119" s="28"/>
      <c r="D119" s="28"/>
      <c r="E119" s="29"/>
      <c r="F119" s="29"/>
      <c r="G119" s="26"/>
      <c r="H119" s="26"/>
      <c r="I119" s="26"/>
      <c r="J119" s="26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24" customHeight="1">
      <c r="A120" s="26"/>
      <c r="B120" s="27"/>
      <c r="C120" s="28"/>
      <c r="D120" s="28"/>
      <c r="E120" s="29"/>
      <c r="F120" s="29"/>
      <c r="G120" s="26"/>
      <c r="H120" s="26"/>
      <c r="I120" s="26"/>
      <c r="J120" s="26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24" customHeight="1">
      <c r="A121" s="26"/>
      <c r="B121" s="27"/>
      <c r="C121" s="28"/>
      <c r="D121" s="28"/>
      <c r="E121" s="29"/>
      <c r="F121" s="29"/>
      <c r="G121" s="26"/>
      <c r="H121" s="26"/>
      <c r="I121" s="26"/>
      <c r="J121" s="26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24" customHeight="1">
      <c r="A122" s="26"/>
      <c r="B122" s="27"/>
      <c r="C122" s="28"/>
      <c r="D122" s="28"/>
      <c r="E122" s="29"/>
      <c r="F122" s="29"/>
      <c r="G122" s="26"/>
      <c r="H122" s="26"/>
      <c r="I122" s="26"/>
      <c r="J122" s="26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24" customHeight="1">
      <c r="A123" s="26"/>
      <c r="B123" s="27"/>
      <c r="C123" s="28"/>
      <c r="D123" s="28"/>
      <c r="E123" s="29"/>
      <c r="F123" s="29"/>
      <c r="G123" s="26"/>
      <c r="H123" s="26"/>
      <c r="I123" s="26"/>
      <c r="J123" s="26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24" customHeight="1">
      <c r="A124" s="26"/>
      <c r="B124" s="27"/>
      <c r="C124" s="28"/>
      <c r="D124" s="28"/>
      <c r="E124" s="29"/>
      <c r="F124" s="29"/>
      <c r="G124" s="26"/>
      <c r="H124" s="26"/>
      <c r="I124" s="26"/>
      <c r="J124" s="26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24" customHeight="1">
      <c r="A125" s="26"/>
      <c r="B125" s="27"/>
      <c r="C125" s="28"/>
      <c r="D125" s="28"/>
      <c r="E125" s="29"/>
      <c r="F125" s="29"/>
      <c r="G125" s="26"/>
      <c r="H125" s="26"/>
      <c r="I125" s="26"/>
      <c r="J125" s="26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24" customHeight="1">
      <c r="A126" s="26"/>
      <c r="B126" s="27"/>
      <c r="C126" s="28"/>
      <c r="D126" s="28"/>
      <c r="E126" s="29"/>
      <c r="F126" s="29"/>
      <c r="G126" s="26"/>
      <c r="H126" s="26"/>
      <c r="I126" s="26"/>
      <c r="J126" s="26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24" customHeight="1">
      <c r="A127" s="26"/>
      <c r="B127" s="27"/>
      <c r="C127" s="28"/>
      <c r="D127" s="28"/>
      <c r="E127" s="29"/>
      <c r="F127" s="29"/>
      <c r="G127" s="26"/>
      <c r="H127" s="26"/>
      <c r="I127" s="26"/>
      <c r="J127" s="26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24" customHeight="1">
      <c r="A128" s="26"/>
      <c r="B128" s="27"/>
      <c r="C128" s="28"/>
      <c r="D128" s="28"/>
      <c r="E128" s="29"/>
      <c r="F128" s="29"/>
      <c r="G128" s="26"/>
      <c r="H128" s="26"/>
      <c r="I128" s="26"/>
      <c r="J128" s="26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24" customHeight="1">
      <c r="A129" s="26"/>
      <c r="B129" s="27"/>
      <c r="C129" s="28"/>
      <c r="D129" s="28"/>
      <c r="E129" s="29"/>
      <c r="F129" s="29"/>
      <c r="G129" s="26"/>
      <c r="H129" s="26"/>
      <c r="I129" s="26"/>
      <c r="J129" s="26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24" customHeight="1">
      <c r="A130" s="26"/>
      <c r="B130" s="27"/>
      <c r="C130" s="28"/>
      <c r="D130" s="28"/>
      <c r="E130" s="29"/>
      <c r="F130" s="29"/>
      <c r="G130" s="26"/>
      <c r="H130" s="26"/>
      <c r="I130" s="26"/>
      <c r="J130" s="26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24" customHeight="1">
      <c r="A131" s="26"/>
      <c r="B131" s="27"/>
      <c r="C131" s="28"/>
      <c r="D131" s="28"/>
      <c r="E131" s="29"/>
      <c r="F131" s="29"/>
      <c r="G131" s="26"/>
      <c r="H131" s="26"/>
      <c r="I131" s="26"/>
      <c r="J131" s="26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24" customHeight="1">
      <c r="A132" s="26"/>
      <c r="B132" s="27"/>
      <c r="C132" s="28"/>
      <c r="D132" s="28"/>
      <c r="E132" s="29"/>
      <c r="F132" s="29"/>
      <c r="G132" s="26"/>
      <c r="H132" s="26"/>
      <c r="I132" s="26"/>
      <c r="J132" s="26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24" customHeight="1">
      <c r="A133" s="26"/>
      <c r="B133" s="27"/>
      <c r="C133" s="28"/>
      <c r="D133" s="28"/>
      <c r="E133" s="29"/>
      <c r="F133" s="29"/>
      <c r="G133" s="26"/>
      <c r="H133" s="26"/>
      <c r="I133" s="26"/>
      <c r="J133" s="26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24" customHeight="1">
      <c r="A134" s="26"/>
      <c r="B134" s="27"/>
      <c r="C134" s="28"/>
      <c r="D134" s="28"/>
      <c r="E134" s="29"/>
      <c r="F134" s="29"/>
      <c r="G134" s="26"/>
      <c r="H134" s="26"/>
      <c r="I134" s="26"/>
      <c r="J134" s="26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24" customHeight="1">
      <c r="A135" s="26"/>
      <c r="B135" s="27"/>
      <c r="C135" s="28"/>
      <c r="D135" s="28"/>
      <c r="E135" s="29"/>
      <c r="F135" s="29"/>
      <c r="G135" s="26"/>
      <c r="H135" s="26"/>
      <c r="I135" s="26"/>
      <c r="J135" s="26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24" customHeight="1">
      <c r="A136" s="26"/>
      <c r="B136" s="27"/>
      <c r="C136" s="28"/>
      <c r="D136" s="28"/>
      <c r="E136" s="29"/>
      <c r="F136" s="29"/>
      <c r="G136" s="26"/>
      <c r="H136" s="26"/>
      <c r="I136" s="26"/>
      <c r="J136" s="26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24" customHeight="1">
      <c r="A137" s="26"/>
      <c r="B137" s="27"/>
      <c r="C137" s="28"/>
      <c r="D137" s="28"/>
      <c r="E137" s="29"/>
      <c r="F137" s="29"/>
      <c r="G137" s="26"/>
      <c r="H137" s="26"/>
      <c r="I137" s="26"/>
      <c r="J137" s="26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24" customHeight="1">
      <c r="A138" s="26"/>
      <c r="B138" s="27"/>
      <c r="C138" s="28"/>
      <c r="D138" s="28"/>
      <c r="E138" s="29"/>
      <c r="F138" s="29"/>
      <c r="G138" s="26"/>
      <c r="H138" s="26"/>
      <c r="I138" s="26"/>
      <c r="J138" s="26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24" customHeight="1">
      <c r="A139" s="26"/>
      <c r="B139" s="27"/>
      <c r="C139" s="28"/>
      <c r="D139" s="28"/>
      <c r="E139" s="29"/>
      <c r="F139" s="29"/>
      <c r="G139" s="26"/>
      <c r="H139" s="26"/>
      <c r="I139" s="26"/>
      <c r="J139" s="26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24" customHeight="1">
      <c r="A140" s="26"/>
      <c r="B140" s="27"/>
      <c r="C140" s="28"/>
      <c r="D140" s="28"/>
      <c r="E140" s="29"/>
      <c r="F140" s="29"/>
      <c r="G140" s="26"/>
      <c r="H140" s="26"/>
      <c r="I140" s="26"/>
      <c r="J140" s="26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24" customHeight="1">
      <c r="A141" s="26"/>
      <c r="B141" s="27"/>
      <c r="C141" s="28"/>
      <c r="D141" s="28"/>
      <c r="E141" s="29"/>
      <c r="F141" s="29"/>
      <c r="G141" s="26"/>
      <c r="H141" s="26"/>
      <c r="I141" s="26"/>
      <c r="J141" s="26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24" customHeight="1">
      <c r="A142" s="26"/>
      <c r="B142" s="27"/>
      <c r="C142" s="28"/>
      <c r="D142" s="28"/>
      <c r="E142" s="29"/>
      <c r="F142" s="29"/>
      <c r="G142" s="26"/>
      <c r="H142" s="26"/>
      <c r="I142" s="26"/>
      <c r="J142" s="26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24" customHeight="1">
      <c r="A143" s="26"/>
      <c r="B143" s="27"/>
      <c r="C143" s="28"/>
      <c r="D143" s="28"/>
      <c r="E143" s="29"/>
      <c r="F143" s="29"/>
      <c r="G143" s="26"/>
      <c r="H143" s="26"/>
      <c r="I143" s="26"/>
      <c r="J143" s="26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24" customHeight="1">
      <c r="A144" s="26"/>
      <c r="B144" s="27"/>
      <c r="C144" s="28"/>
      <c r="D144" s="28"/>
      <c r="E144" s="29"/>
      <c r="F144" s="29"/>
      <c r="G144" s="26"/>
      <c r="H144" s="26"/>
      <c r="I144" s="26"/>
      <c r="J144" s="26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24" customHeight="1">
      <c r="A145" s="26"/>
      <c r="B145" s="27"/>
      <c r="C145" s="28"/>
      <c r="D145" s="28"/>
      <c r="E145" s="29"/>
      <c r="F145" s="29"/>
      <c r="G145" s="26"/>
      <c r="H145" s="26"/>
      <c r="I145" s="26"/>
      <c r="J145" s="26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24" customHeight="1">
      <c r="A146" s="26"/>
      <c r="B146" s="27"/>
      <c r="C146" s="28"/>
      <c r="D146" s="28"/>
      <c r="E146" s="29"/>
      <c r="F146" s="29"/>
      <c r="G146" s="26"/>
      <c r="H146" s="26"/>
      <c r="I146" s="26"/>
      <c r="J146" s="26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24" customHeight="1">
      <c r="A147" s="26"/>
      <c r="B147" s="27"/>
      <c r="C147" s="28"/>
      <c r="D147" s="28"/>
      <c r="E147" s="29"/>
      <c r="F147" s="29"/>
      <c r="G147" s="26"/>
      <c r="H147" s="26"/>
      <c r="I147" s="26"/>
      <c r="J147" s="26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24" customHeight="1">
      <c r="A148" s="26"/>
      <c r="B148" s="27"/>
      <c r="C148" s="28"/>
      <c r="D148" s="28"/>
      <c r="E148" s="29"/>
      <c r="F148" s="29"/>
      <c r="G148" s="26"/>
      <c r="H148" s="26"/>
      <c r="I148" s="26"/>
      <c r="J148" s="26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24" customHeight="1">
      <c r="A149" s="26"/>
      <c r="B149" s="27"/>
      <c r="C149" s="28"/>
      <c r="D149" s="28"/>
      <c r="E149" s="29"/>
      <c r="F149" s="29"/>
      <c r="G149" s="26"/>
      <c r="H149" s="26"/>
      <c r="I149" s="26"/>
      <c r="J149" s="26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24" customHeight="1">
      <c r="A150" s="26"/>
      <c r="B150" s="27"/>
      <c r="C150" s="28"/>
      <c r="D150" s="28"/>
      <c r="E150" s="29"/>
      <c r="F150" s="29"/>
      <c r="G150" s="26"/>
      <c r="H150" s="26"/>
      <c r="I150" s="26"/>
      <c r="J150" s="26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24" customHeight="1">
      <c r="A151" s="26"/>
      <c r="B151" s="27"/>
      <c r="C151" s="28"/>
      <c r="D151" s="28"/>
      <c r="E151" s="29"/>
      <c r="F151" s="29"/>
      <c r="G151" s="26"/>
      <c r="H151" s="26"/>
      <c r="I151" s="26"/>
      <c r="J151" s="26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24" customHeight="1">
      <c r="A152" s="26"/>
      <c r="B152" s="27"/>
      <c r="C152" s="28"/>
      <c r="D152" s="28"/>
      <c r="E152" s="29"/>
      <c r="F152" s="29"/>
      <c r="G152" s="26"/>
      <c r="H152" s="26"/>
      <c r="I152" s="26"/>
      <c r="J152" s="26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24" customHeight="1">
      <c r="A153" s="26"/>
      <c r="B153" s="27"/>
      <c r="C153" s="28"/>
      <c r="D153" s="28"/>
      <c r="E153" s="29"/>
      <c r="F153" s="29"/>
      <c r="G153" s="26"/>
      <c r="H153" s="26"/>
      <c r="I153" s="26"/>
      <c r="J153" s="26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24" customHeight="1">
      <c r="A154" s="26"/>
      <c r="B154" s="27"/>
      <c r="C154" s="28"/>
      <c r="D154" s="28"/>
      <c r="E154" s="29"/>
      <c r="F154" s="29"/>
      <c r="G154" s="26"/>
      <c r="H154" s="26"/>
      <c r="I154" s="26"/>
      <c r="J154" s="26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24" customHeight="1">
      <c r="A155" s="26"/>
      <c r="B155" s="27"/>
      <c r="C155" s="28"/>
      <c r="D155" s="28"/>
      <c r="E155" s="29"/>
      <c r="F155" s="29"/>
      <c r="G155" s="26"/>
      <c r="H155" s="26"/>
      <c r="I155" s="26"/>
      <c r="J155" s="26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24" customHeight="1">
      <c r="A156" s="26"/>
      <c r="B156" s="27"/>
      <c r="C156" s="28"/>
      <c r="D156" s="28"/>
      <c r="E156" s="29"/>
      <c r="F156" s="29"/>
      <c r="G156" s="26"/>
      <c r="H156" s="26"/>
      <c r="I156" s="26"/>
      <c r="J156" s="26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24" customHeight="1">
      <c r="A157" s="26"/>
      <c r="B157" s="27"/>
      <c r="C157" s="28"/>
      <c r="D157" s="28"/>
      <c r="E157" s="29"/>
      <c r="F157" s="29"/>
      <c r="G157" s="26"/>
      <c r="H157" s="26"/>
      <c r="I157" s="26"/>
      <c r="J157" s="26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24" customHeight="1">
      <c r="A158" s="26"/>
      <c r="B158" s="27"/>
      <c r="C158" s="28"/>
      <c r="D158" s="28"/>
      <c r="E158" s="29"/>
      <c r="F158" s="29"/>
      <c r="G158" s="26"/>
      <c r="H158" s="26"/>
      <c r="I158" s="26"/>
      <c r="J158" s="26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24" customHeight="1">
      <c r="A159" s="26"/>
      <c r="B159" s="27"/>
      <c r="C159" s="28"/>
      <c r="D159" s="28"/>
      <c r="E159" s="29"/>
      <c r="F159" s="29"/>
      <c r="G159" s="26"/>
      <c r="H159" s="26"/>
      <c r="I159" s="26"/>
      <c r="J159" s="26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24" customHeight="1">
      <c r="A160" s="26"/>
      <c r="B160" s="27"/>
      <c r="C160" s="28"/>
      <c r="D160" s="28"/>
      <c r="E160" s="29"/>
      <c r="F160" s="29"/>
      <c r="G160" s="26"/>
      <c r="H160" s="26"/>
      <c r="I160" s="26"/>
      <c r="J160" s="26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24" customHeight="1">
      <c r="A161" s="26"/>
      <c r="B161" s="27"/>
      <c r="C161" s="28"/>
      <c r="D161" s="28"/>
      <c r="E161" s="29"/>
      <c r="F161" s="29"/>
      <c r="G161" s="26"/>
      <c r="H161" s="26"/>
      <c r="I161" s="26"/>
      <c r="J161" s="26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24" customHeight="1">
      <c r="A162" s="26"/>
      <c r="B162" s="27"/>
      <c r="C162" s="28"/>
      <c r="D162" s="28"/>
      <c r="E162" s="29"/>
      <c r="F162" s="29"/>
      <c r="G162" s="26"/>
      <c r="H162" s="26"/>
      <c r="I162" s="26"/>
      <c r="J162" s="26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24" customHeight="1">
      <c r="A163" s="26"/>
      <c r="B163" s="27"/>
      <c r="C163" s="28"/>
      <c r="D163" s="28"/>
      <c r="E163" s="29"/>
      <c r="F163" s="29"/>
      <c r="G163" s="26"/>
      <c r="H163" s="26"/>
      <c r="I163" s="26"/>
      <c r="J163" s="26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24" customHeight="1">
      <c r="A164" s="26"/>
      <c r="B164" s="27"/>
      <c r="C164" s="28"/>
      <c r="D164" s="28"/>
      <c r="E164" s="29"/>
      <c r="F164" s="29"/>
      <c r="G164" s="26"/>
      <c r="H164" s="26"/>
      <c r="I164" s="26"/>
      <c r="J164" s="26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24" customHeight="1">
      <c r="A165" s="26"/>
      <c r="B165" s="27"/>
      <c r="C165" s="28"/>
      <c r="D165" s="28"/>
      <c r="E165" s="29"/>
      <c r="F165" s="29"/>
      <c r="G165" s="26"/>
      <c r="H165" s="26"/>
      <c r="I165" s="26"/>
      <c r="J165" s="26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24" customHeight="1">
      <c r="A166" s="26"/>
      <c r="B166" s="27"/>
      <c r="C166" s="28"/>
      <c r="D166" s="28"/>
      <c r="E166" s="29"/>
      <c r="F166" s="29"/>
      <c r="G166" s="26"/>
      <c r="H166" s="26"/>
      <c r="I166" s="26"/>
      <c r="J166" s="26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24" customHeight="1">
      <c r="A167" s="26"/>
      <c r="B167" s="27"/>
      <c r="C167" s="28"/>
      <c r="D167" s="28"/>
      <c r="E167" s="29"/>
      <c r="F167" s="29"/>
      <c r="G167" s="26"/>
      <c r="H167" s="26"/>
      <c r="I167" s="26"/>
      <c r="J167" s="26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24" customHeight="1">
      <c r="A168" s="26"/>
      <c r="B168" s="27"/>
      <c r="C168" s="28"/>
      <c r="D168" s="28"/>
      <c r="E168" s="29"/>
      <c r="F168" s="29"/>
      <c r="G168" s="26"/>
      <c r="H168" s="26"/>
      <c r="I168" s="26"/>
      <c r="J168" s="26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24" customHeight="1">
      <c r="A169" s="26"/>
      <c r="B169" s="27"/>
      <c r="C169" s="28"/>
      <c r="D169" s="28"/>
      <c r="E169" s="29"/>
      <c r="F169" s="29"/>
      <c r="G169" s="26"/>
      <c r="H169" s="26"/>
      <c r="I169" s="26"/>
      <c r="J169" s="26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24" customHeight="1">
      <c r="A170" s="26"/>
      <c r="B170" s="27"/>
      <c r="C170" s="28"/>
      <c r="D170" s="28"/>
      <c r="E170" s="29"/>
      <c r="F170" s="29"/>
      <c r="G170" s="26"/>
      <c r="H170" s="26"/>
      <c r="I170" s="26"/>
      <c r="J170" s="26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24" customHeight="1">
      <c r="A171" s="26"/>
      <c r="B171" s="27"/>
      <c r="C171" s="28"/>
      <c r="D171" s="28"/>
      <c r="E171" s="29"/>
      <c r="F171" s="29"/>
      <c r="G171" s="26"/>
      <c r="H171" s="26"/>
      <c r="I171" s="26"/>
      <c r="J171" s="26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24" customHeight="1">
      <c r="A172" s="26"/>
      <c r="B172" s="27"/>
      <c r="C172" s="28"/>
      <c r="D172" s="28"/>
      <c r="E172" s="29"/>
      <c r="F172" s="29"/>
      <c r="G172" s="26"/>
      <c r="H172" s="26"/>
      <c r="I172" s="26"/>
      <c r="J172" s="26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24" customHeight="1">
      <c r="A173" s="26"/>
      <c r="B173" s="27"/>
      <c r="C173" s="28"/>
      <c r="D173" s="28"/>
      <c r="E173" s="29"/>
      <c r="F173" s="29"/>
      <c r="G173" s="26"/>
      <c r="H173" s="26"/>
      <c r="I173" s="26"/>
      <c r="J173" s="26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24" customHeight="1">
      <c r="A174" s="26"/>
      <c r="B174" s="27"/>
      <c r="C174" s="28"/>
      <c r="D174" s="28"/>
      <c r="E174" s="29"/>
      <c r="F174" s="29"/>
      <c r="G174" s="26"/>
      <c r="H174" s="26"/>
      <c r="I174" s="26"/>
      <c r="J174" s="26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24" customHeight="1">
      <c r="A175" s="26"/>
      <c r="B175" s="27"/>
      <c r="C175" s="28"/>
      <c r="D175" s="28"/>
      <c r="E175" s="29"/>
      <c r="F175" s="29"/>
      <c r="G175" s="26"/>
      <c r="H175" s="26"/>
      <c r="I175" s="26"/>
      <c r="J175" s="26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24" customHeight="1">
      <c r="A176" s="26"/>
      <c r="B176" s="27"/>
      <c r="C176" s="28"/>
      <c r="D176" s="28"/>
      <c r="E176" s="29"/>
      <c r="F176" s="29"/>
      <c r="G176" s="26"/>
      <c r="H176" s="26"/>
      <c r="I176" s="26"/>
      <c r="J176" s="26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24" customHeight="1">
      <c r="A177" s="26"/>
      <c r="B177" s="27"/>
      <c r="C177" s="28"/>
      <c r="D177" s="28"/>
      <c r="E177" s="29"/>
      <c r="F177" s="29"/>
      <c r="G177" s="26"/>
      <c r="H177" s="26"/>
      <c r="I177" s="26"/>
      <c r="J177" s="26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24" customHeight="1">
      <c r="A178" s="26"/>
      <c r="B178" s="27"/>
      <c r="C178" s="28"/>
      <c r="D178" s="28"/>
      <c r="E178" s="29"/>
      <c r="F178" s="29"/>
      <c r="G178" s="26"/>
      <c r="H178" s="26"/>
      <c r="I178" s="26"/>
      <c r="J178" s="26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24" customHeight="1">
      <c r="A179" s="26"/>
      <c r="B179" s="27"/>
      <c r="C179" s="28"/>
      <c r="D179" s="28"/>
      <c r="E179" s="29"/>
      <c r="F179" s="29"/>
      <c r="G179" s="26"/>
      <c r="H179" s="26"/>
      <c r="I179" s="26"/>
      <c r="J179" s="26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24" customHeight="1">
      <c r="A180" s="26"/>
      <c r="B180" s="27"/>
      <c r="C180" s="28"/>
      <c r="D180" s="28"/>
      <c r="E180" s="29"/>
      <c r="F180" s="29"/>
      <c r="G180" s="26"/>
      <c r="H180" s="26"/>
      <c r="I180" s="26"/>
      <c r="J180" s="26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24" customHeight="1">
      <c r="A181" s="26"/>
      <c r="B181" s="27"/>
      <c r="C181" s="28"/>
      <c r="D181" s="28"/>
      <c r="E181" s="29"/>
      <c r="F181" s="29"/>
      <c r="G181" s="26"/>
      <c r="H181" s="26"/>
      <c r="I181" s="26"/>
      <c r="J181" s="26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24" customHeight="1">
      <c r="A182" s="26"/>
      <c r="B182" s="27"/>
      <c r="C182" s="28"/>
      <c r="D182" s="28"/>
      <c r="E182" s="29"/>
      <c r="F182" s="29"/>
      <c r="G182" s="26"/>
      <c r="H182" s="26"/>
      <c r="I182" s="26"/>
      <c r="J182" s="26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24" customHeight="1">
      <c r="A183" s="26"/>
      <c r="B183" s="27"/>
      <c r="C183" s="28"/>
      <c r="D183" s="28"/>
      <c r="E183" s="29"/>
      <c r="F183" s="29"/>
      <c r="G183" s="26"/>
      <c r="H183" s="26"/>
      <c r="I183" s="26"/>
      <c r="J183" s="26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24" customHeight="1">
      <c r="A184" s="26"/>
      <c r="B184" s="27"/>
      <c r="C184" s="28"/>
      <c r="D184" s="28"/>
      <c r="E184" s="29"/>
      <c r="F184" s="29"/>
      <c r="G184" s="26"/>
      <c r="H184" s="26"/>
      <c r="I184" s="26"/>
      <c r="J184" s="26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24" customHeight="1">
      <c r="A185" s="26"/>
      <c r="B185" s="27"/>
      <c r="C185" s="28"/>
      <c r="D185" s="28"/>
      <c r="E185" s="29"/>
      <c r="F185" s="29"/>
      <c r="G185" s="26"/>
      <c r="H185" s="26"/>
      <c r="I185" s="26"/>
      <c r="J185" s="26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24" customHeight="1">
      <c r="A186" s="26"/>
      <c r="B186" s="27"/>
      <c r="C186" s="28"/>
      <c r="D186" s="28"/>
      <c r="E186" s="29"/>
      <c r="F186" s="29"/>
      <c r="G186" s="26"/>
      <c r="H186" s="26"/>
      <c r="I186" s="26"/>
      <c r="J186" s="26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24" customHeight="1">
      <c r="A187" s="26"/>
      <c r="B187" s="27"/>
      <c r="C187" s="28"/>
      <c r="D187" s="28"/>
      <c r="E187" s="29"/>
      <c r="F187" s="29"/>
      <c r="G187" s="26"/>
      <c r="H187" s="26"/>
      <c r="I187" s="26"/>
      <c r="J187" s="26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24" customHeight="1">
      <c r="A188" s="26"/>
      <c r="B188" s="27"/>
      <c r="C188" s="28"/>
      <c r="D188" s="28"/>
      <c r="E188" s="29"/>
      <c r="F188" s="29"/>
      <c r="G188" s="26"/>
      <c r="H188" s="26"/>
      <c r="I188" s="26"/>
      <c r="J188" s="26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24" customHeight="1">
      <c r="A189" s="26"/>
      <c r="B189" s="27"/>
      <c r="C189" s="28"/>
      <c r="D189" s="28"/>
      <c r="E189" s="29"/>
      <c r="F189" s="29"/>
      <c r="G189" s="26"/>
      <c r="H189" s="26"/>
      <c r="I189" s="26"/>
      <c r="J189" s="26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24" customHeight="1">
      <c r="A190" s="26"/>
      <c r="B190" s="27"/>
      <c r="C190" s="28"/>
      <c r="D190" s="28"/>
      <c r="E190" s="29"/>
      <c r="F190" s="29"/>
      <c r="G190" s="26"/>
      <c r="H190" s="26"/>
      <c r="I190" s="26"/>
      <c r="J190" s="26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24" customHeight="1">
      <c r="A191" s="26"/>
      <c r="B191" s="27"/>
      <c r="C191" s="28"/>
      <c r="D191" s="28"/>
      <c r="E191" s="29"/>
      <c r="F191" s="29"/>
      <c r="G191" s="26"/>
      <c r="H191" s="26"/>
      <c r="I191" s="26"/>
      <c r="J191" s="26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24" customHeight="1">
      <c r="A192" s="26"/>
      <c r="B192" s="27"/>
      <c r="C192" s="28"/>
      <c r="D192" s="28"/>
      <c r="E192" s="29"/>
      <c r="F192" s="29"/>
      <c r="G192" s="26"/>
      <c r="H192" s="26"/>
      <c r="I192" s="26"/>
      <c r="J192" s="26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24" customHeight="1">
      <c r="A193" s="26"/>
      <c r="B193" s="27"/>
      <c r="C193" s="28"/>
      <c r="D193" s="28"/>
      <c r="E193" s="29"/>
      <c r="F193" s="29"/>
      <c r="G193" s="26"/>
      <c r="H193" s="26"/>
      <c r="I193" s="26"/>
      <c r="J193" s="26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24" customHeight="1">
      <c r="A194" s="26"/>
      <c r="B194" s="27"/>
      <c r="C194" s="28"/>
      <c r="D194" s="28"/>
      <c r="E194" s="29"/>
      <c r="F194" s="29"/>
      <c r="G194" s="26"/>
      <c r="H194" s="26"/>
      <c r="I194" s="26"/>
      <c r="J194" s="26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24" customHeight="1">
      <c r="A195" s="26"/>
      <c r="B195" s="27"/>
      <c r="C195" s="28"/>
      <c r="D195" s="28"/>
      <c r="E195" s="29"/>
      <c r="F195" s="29"/>
      <c r="G195" s="26"/>
      <c r="H195" s="26"/>
      <c r="I195" s="26"/>
      <c r="J195" s="26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24" customHeight="1">
      <c r="A196" s="26"/>
      <c r="B196" s="27"/>
      <c r="C196" s="28"/>
      <c r="D196" s="28"/>
      <c r="E196" s="29"/>
      <c r="F196" s="29"/>
      <c r="G196" s="26"/>
      <c r="H196" s="26"/>
      <c r="I196" s="26"/>
      <c r="J196" s="26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24" customHeight="1">
      <c r="A197" s="26"/>
      <c r="B197" s="27"/>
      <c r="C197" s="28"/>
      <c r="D197" s="28"/>
      <c r="E197" s="29"/>
      <c r="F197" s="29"/>
      <c r="G197" s="26"/>
      <c r="H197" s="26"/>
      <c r="I197" s="26"/>
      <c r="J197" s="26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24" customHeight="1">
      <c r="A198" s="26"/>
      <c r="B198" s="27"/>
      <c r="C198" s="28"/>
      <c r="D198" s="28"/>
      <c r="E198" s="29"/>
      <c r="F198" s="29"/>
      <c r="G198" s="26"/>
      <c r="H198" s="26"/>
      <c r="I198" s="26"/>
      <c r="J198" s="26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24" customHeight="1">
      <c r="A199" s="26"/>
      <c r="B199" s="27"/>
      <c r="C199" s="28"/>
      <c r="D199" s="28"/>
      <c r="E199" s="29"/>
      <c r="F199" s="29"/>
      <c r="G199" s="26"/>
      <c r="H199" s="26"/>
      <c r="I199" s="26"/>
      <c r="J199" s="26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24" customHeight="1">
      <c r="A200" s="26"/>
      <c r="B200" s="27"/>
      <c r="C200" s="28"/>
      <c r="D200" s="28"/>
      <c r="E200" s="29"/>
      <c r="F200" s="29"/>
      <c r="G200" s="26"/>
      <c r="H200" s="26"/>
      <c r="I200" s="26"/>
      <c r="J200" s="26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24" customHeight="1">
      <c r="A201" s="26"/>
      <c r="B201" s="27"/>
      <c r="C201" s="28"/>
      <c r="D201" s="28"/>
      <c r="E201" s="29"/>
      <c r="F201" s="29"/>
      <c r="G201" s="26"/>
      <c r="H201" s="26"/>
      <c r="I201" s="26"/>
      <c r="J201" s="26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24" customHeight="1">
      <c r="A202" s="26"/>
      <c r="B202" s="27"/>
      <c r="C202" s="28"/>
      <c r="D202" s="28"/>
      <c r="E202" s="29"/>
      <c r="F202" s="29"/>
      <c r="G202" s="26"/>
      <c r="H202" s="26"/>
      <c r="I202" s="26"/>
      <c r="J202" s="26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24" customHeight="1">
      <c r="A203" s="26"/>
      <c r="B203" s="27"/>
      <c r="C203" s="28"/>
      <c r="D203" s="28"/>
      <c r="E203" s="29"/>
      <c r="F203" s="29"/>
      <c r="G203" s="26"/>
      <c r="H203" s="26"/>
      <c r="I203" s="26"/>
      <c r="J203" s="26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24" customHeight="1">
      <c r="A204" s="26"/>
      <c r="B204" s="27"/>
      <c r="C204" s="28"/>
      <c r="D204" s="28"/>
      <c r="E204" s="29"/>
      <c r="F204" s="29"/>
      <c r="G204" s="26"/>
      <c r="H204" s="26"/>
      <c r="I204" s="26"/>
      <c r="J204" s="26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24" customHeight="1">
      <c r="A205" s="26"/>
      <c r="B205" s="27"/>
      <c r="C205" s="28"/>
      <c r="D205" s="28"/>
      <c r="E205" s="29"/>
      <c r="F205" s="29"/>
      <c r="G205" s="26"/>
      <c r="H205" s="26"/>
      <c r="I205" s="26"/>
      <c r="J205" s="26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24" customHeight="1">
      <c r="A206" s="26"/>
      <c r="B206" s="27"/>
      <c r="C206" s="28"/>
      <c r="D206" s="28"/>
      <c r="E206" s="29"/>
      <c r="F206" s="29"/>
      <c r="G206" s="26"/>
      <c r="H206" s="26"/>
      <c r="I206" s="26"/>
      <c r="J206" s="26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24" customHeight="1">
      <c r="A207" s="26"/>
      <c r="B207" s="27"/>
      <c r="C207" s="28"/>
      <c r="D207" s="28"/>
      <c r="E207" s="29"/>
      <c r="F207" s="29"/>
      <c r="G207" s="26"/>
      <c r="H207" s="26"/>
      <c r="I207" s="26"/>
      <c r="J207" s="26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24" customHeight="1">
      <c r="A208" s="26"/>
      <c r="B208" s="27"/>
      <c r="C208" s="28"/>
      <c r="D208" s="28"/>
      <c r="E208" s="29"/>
      <c r="F208" s="29"/>
      <c r="G208" s="26"/>
      <c r="H208" s="26"/>
      <c r="I208" s="26"/>
      <c r="J208" s="26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24" customHeight="1">
      <c r="A209" s="26"/>
      <c r="B209" s="27"/>
      <c r="C209" s="28"/>
      <c r="D209" s="28"/>
      <c r="E209" s="29"/>
      <c r="F209" s="29"/>
      <c r="G209" s="26"/>
      <c r="H209" s="26"/>
      <c r="I209" s="26"/>
      <c r="J209" s="26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24" customHeight="1">
      <c r="A210" s="26"/>
      <c r="B210" s="27"/>
      <c r="C210" s="28"/>
      <c r="D210" s="28"/>
      <c r="E210" s="29"/>
      <c r="F210" s="29"/>
      <c r="G210" s="26"/>
      <c r="H210" s="26"/>
      <c r="I210" s="26"/>
      <c r="J210" s="26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24" customHeight="1">
      <c r="A211" s="26"/>
      <c r="B211" s="27"/>
      <c r="C211" s="28"/>
      <c r="D211" s="28"/>
      <c r="E211" s="29"/>
      <c r="F211" s="29"/>
      <c r="G211" s="26"/>
      <c r="H211" s="26"/>
      <c r="I211" s="26"/>
      <c r="J211" s="26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24" customHeight="1">
      <c r="A212" s="26"/>
      <c r="B212" s="27"/>
      <c r="C212" s="28"/>
      <c r="D212" s="28"/>
      <c r="E212" s="29"/>
      <c r="F212" s="29"/>
      <c r="G212" s="26"/>
      <c r="H212" s="26"/>
      <c r="I212" s="26"/>
      <c r="J212" s="26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24" customHeight="1">
      <c r="A213" s="26"/>
      <c r="B213" s="27"/>
      <c r="C213" s="28"/>
      <c r="D213" s="28"/>
      <c r="E213" s="29"/>
      <c r="F213" s="29"/>
      <c r="G213" s="26"/>
      <c r="H213" s="26"/>
      <c r="I213" s="26"/>
      <c r="J213" s="26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24" customHeight="1">
      <c r="A214" s="26"/>
      <c r="B214" s="27"/>
      <c r="C214" s="28"/>
      <c r="D214" s="28"/>
      <c r="E214" s="29"/>
      <c r="F214" s="29"/>
      <c r="G214" s="26"/>
      <c r="H214" s="26"/>
      <c r="I214" s="26"/>
      <c r="J214" s="26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24" customHeight="1">
      <c r="A215" s="26"/>
      <c r="B215" s="27"/>
      <c r="C215" s="28"/>
      <c r="D215" s="28"/>
      <c r="E215" s="29"/>
      <c r="F215" s="29"/>
      <c r="G215" s="26"/>
      <c r="H215" s="26"/>
      <c r="I215" s="26"/>
      <c r="J215" s="26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24" customHeight="1">
      <c r="A216" s="26"/>
      <c r="B216" s="27"/>
      <c r="C216" s="28"/>
      <c r="D216" s="28"/>
      <c r="E216" s="29"/>
      <c r="F216" s="29"/>
      <c r="G216" s="26"/>
      <c r="H216" s="26"/>
      <c r="I216" s="26"/>
      <c r="J216" s="26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24" customHeight="1">
      <c r="A217" s="26"/>
      <c r="B217" s="27"/>
      <c r="C217" s="28"/>
      <c r="D217" s="28"/>
      <c r="E217" s="29"/>
      <c r="F217" s="29"/>
      <c r="G217" s="26"/>
      <c r="H217" s="26"/>
      <c r="I217" s="26"/>
      <c r="J217" s="26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24" customHeight="1">
      <c r="A218" s="26"/>
      <c r="B218" s="27"/>
      <c r="C218" s="28"/>
      <c r="D218" s="28"/>
      <c r="E218" s="29"/>
      <c r="F218" s="29"/>
      <c r="G218" s="26"/>
      <c r="H218" s="26"/>
      <c r="I218" s="26"/>
      <c r="J218" s="26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24" customHeight="1">
      <c r="A219" s="26"/>
      <c r="B219" s="27"/>
      <c r="C219" s="28"/>
      <c r="D219" s="28"/>
      <c r="E219" s="29"/>
      <c r="F219" s="29"/>
      <c r="G219" s="26"/>
      <c r="H219" s="26"/>
      <c r="I219" s="26"/>
      <c r="J219" s="26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24" customHeight="1">
      <c r="A220" s="26"/>
      <c r="B220" s="27"/>
      <c r="C220" s="28"/>
      <c r="D220" s="28"/>
      <c r="E220" s="29"/>
      <c r="F220" s="29"/>
      <c r="G220" s="26"/>
      <c r="H220" s="26"/>
      <c r="I220" s="26"/>
      <c r="J220" s="26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24" customHeight="1">
      <c r="A221" s="26"/>
      <c r="B221" s="27"/>
      <c r="C221" s="28"/>
      <c r="D221" s="28"/>
      <c r="E221" s="29"/>
      <c r="F221" s="29"/>
      <c r="G221" s="26"/>
      <c r="H221" s="26"/>
      <c r="I221" s="26"/>
      <c r="J221" s="26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24" customHeight="1">
      <c r="A222" s="26"/>
      <c r="B222" s="27"/>
      <c r="C222" s="28"/>
      <c r="D222" s="28"/>
      <c r="E222" s="29"/>
      <c r="F222" s="29"/>
      <c r="G222" s="26"/>
      <c r="H222" s="26"/>
      <c r="I222" s="26"/>
      <c r="J222" s="26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24" customHeight="1">
      <c r="A223" s="26"/>
      <c r="B223" s="27"/>
      <c r="C223" s="28"/>
      <c r="D223" s="28"/>
      <c r="E223" s="29"/>
      <c r="F223" s="29"/>
      <c r="G223" s="26"/>
      <c r="H223" s="26"/>
      <c r="I223" s="26"/>
      <c r="J223" s="26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24" customHeight="1">
      <c r="A224" s="26"/>
      <c r="B224" s="27"/>
      <c r="C224" s="28"/>
      <c r="D224" s="28"/>
      <c r="E224" s="29"/>
      <c r="F224" s="29"/>
      <c r="G224" s="26"/>
      <c r="H224" s="26"/>
      <c r="I224" s="26"/>
      <c r="J224" s="26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24" customHeight="1">
      <c r="A225" s="26"/>
      <c r="B225" s="27"/>
      <c r="C225" s="28"/>
      <c r="D225" s="28"/>
      <c r="E225" s="29"/>
      <c r="F225" s="29"/>
      <c r="G225" s="26"/>
      <c r="H225" s="26"/>
      <c r="I225" s="26"/>
      <c r="J225" s="26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24" customHeight="1">
      <c r="A226" s="26"/>
      <c r="B226" s="27"/>
      <c r="C226" s="28"/>
      <c r="D226" s="28"/>
      <c r="E226" s="29"/>
      <c r="F226" s="29"/>
      <c r="G226" s="26"/>
      <c r="H226" s="26"/>
      <c r="I226" s="26"/>
      <c r="J226" s="26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24" customHeight="1">
      <c r="A227" s="26"/>
      <c r="B227" s="27"/>
      <c r="C227" s="28"/>
      <c r="D227" s="28"/>
      <c r="E227" s="29"/>
      <c r="F227" s="29"/>
      <c r="G227" s="26"/>
      <c r="H227" s="26"/>
      <c r="I227" s="26"/>
      <c r="J227" s="26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24" customHeight="1">
      <c r="A228" s="26"/>
      <c r="B228" s="27"/>
      <c r="C228" s="28"/>
      <c r="D228" s="28"/>
      <c r="E228" s="29"/>
      <c r="F228" s="29"/>
      <c r="G228" s="26"/>
      <c r="H228" s="26"/>
      <c r="I228" s="26"/>
      <c r="J228" s="26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24" customHeight="1">
      <c r="A229" s="26"/>
      <c r="B229" s="27"/>
      <c r="C229" s="28"/>
      <c r="D229" s="28"/>
      <c r="E229" s="29"/>
      <c r="F229" s="29"/>
      <c r="G229" s="26"/>
      <c r="H229" s="26"/>
      <c r="I229" s="26"/>
      <c r="J229" s="26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24" customHeight="1">
      <c r="A230" s="26"/>
      <c r="B230" s="27"/>
      <c r="C230" s="28"/>
      <c r="D230" s="28"/>
      <c r="E230" s="29"/>
      <c r="F230" s="29"/>
      <c r="G230" s="26"/>
      <c r="H230" s="26"/>
      <c r="I230" s="26"/>
      <c r="J230" s="26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24" customHeight="1">
      <c r="A231" s="26"/>
      <c r="B231" s="27"/>
      <c r="C231" s="28"/>
      <c r="D231" s="28"/>
      <c r="E231" s="29"/>
      <c r="F231" s="29"/>
      <c r="G231" s="26"/>
      <c r="H231" s="26"/>
      <c r="I231" s="26"/>
      <c r="J231" s="26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24" customHeight="1">
      <c r="A232" s="26"/>
      <c r="B232" s="27"/>
      <c r="C232" s="28"/>
      <c r="D232" s="28"/>
      <c r="E232" s="29"/>
      <c r="F232" s="29"/>
      <c r="G232" s="26"/>
      <c r="H232" s="26"/>
      <c r="I232" s="26"/>
      <c r="J232" s="26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24" customHeight="1">
      <c r="A233" s="26"/>
      <c r="B233" s="27"/>
      <c r="C233" s="28"/>
      <c r="D233" s="28"/>
      <c r="E233" s="29"/>
      <c r="F233" s="29"/>
      <c r="G233" s="26"/>
      <c r="H233" s="26"/>
      <c r="I233" s="26"/>
      <c r="J233" s="26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24" customHeight="1">
      <c r="A234" s="26"/>
      <c r="B234" s="27"/>
      <c r="C234" s="28"/>
      <c r="D234" s="28"/>
      <c r="E234" s="29"/>
      <c r="F234" s="29"/>
      <c r="G234" s="26"/>
      <c r="H234" s="26"/>
      <c r="I234" s="26"/>
      <c r="J234" s="26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24" customHeight="1">
      <c r="A235" s="26"/>
      <c r="B235" s="27"/>
      <c r="C235" s="28"/>
      <c r="D235" s="28"/>
      <c r="E235" s="29"/>
      <c r="F235" s="29"/>
      <c r="G235" s="26"/>
      <c r="H235" s="26"/>
      <c r="I235" s="26"/>
      <c r="J235" s="26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24" customHeight="1">
      <c r="A236" s="26"/>
      <c r="B236" s="27"/>
      <c r="C236" s="28"/>
      <c r="D236" s="28"/>
      <c r="E236" s="29"/>
      <c r="F236" s="29"/>
      <c r="G236" s="26"/>
      <c r="H236" s="26"/>
      <c r="I236" s="26"/>
      <c r="J236" s="26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24" customHeight="1">
      <c r="A237" s="26"/>
      <c r="B237" s="27"/>
      <c r="C237" s="28"/>
      <c r="D237" s="28"/>
      <c r="E237" s="29"/>
      <c r="F237" s="29"/>
      <c r="G237" s="26"/>
      <c r="H237" s="26"/>
      <c r="I237" s="26"/>
      <c r="J237" s="26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24" customHeight="1">
      <c r="A238" s="26"/>
      <c r="B238" s="27"/>
      <c r="C238" s="28"/>
      <c r="D238" s="28"/>
      <c r="E238" s="29"/>
      <c r="F238" s="29"/>
      <c r="G238" s="26"/>
      <c r="H238" s="26"/>
      <c r="I238" s="26"/>
      <c r="J238" s="26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24" customHeight="1">
      <c r="A239" s="26"/>
      <c r="B239" s="27"/>
      <c r="C239" s="28"/>
      <c r="D239" s="28"/>
      <c r="E239" s="29"/>
      <c r="F239" s="29"/>
      <c r="G239" s="26"/>
      <c r="H239" s="26"/>
      <c r="I239" s="26"/>
      <c r="J239" s="26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24" customHeight="1">
      <c r="A240" s="26"/>
      <c r="B240" s="27"/>
      <c r="C240" s="28"/>
      <c r="D240" s="28"/>
      <c r="E240" s="29"/>
      <c r="F240" s="29"/>
      <c r="G240" s="26"/>
      <c r="H240" s="26"/>
      <c r="I240" s="26"/>
      <c r="J240" s="26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24" customHeight="1">
      <c r="A241" s="26"/>
      <c r="B241" s="27"/>
      <c r="C241" s="28"/>
      <c r="D241" s="28"/>
      <c r="E241" s="29"/>
      <c r="F241" s="29"/>
      <c r="G241" s="26"/>
      <c r="H241" s="26"/>
      <c r="I241" s="26"/>
      <c r="J241" s="26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24" customHeight="1">
      <c r="A242" s="26"/>
      <c r="B242" s="27"/>
      <c r="C242" s="28"/>
      <c r="D242" s="28"/>
      <c r="E242" s="29"/>
      <c r="F242" s="29"/>
      <c r="G242" s="26"/>
      <c r="H242" s="26"/>
      <c r="I242" s="26"/>
      <c r="J242" s="26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24" customHeight="1">
      <c r="A243" s="26"/>
      <c r="B243" s="27"/>
      <c r="C243" s="28"/>
      <c r="D243" s="28"/>
      <c r="E243" s="29"/>
      <c r="F243" s="29"/>
      <c r="G243" s="26"/>
      <c r="H243" s="26"/>
      <c r="I243" s="26"/>
      <c r="J243" s="26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24" customHeight="1">
      <c r="A244" s="26"/>
      <c r="B244" s="27"/>
      <c r="C244" s="28"/>
      <c r="D244" s="28"/>
      <c r="E244" s="29"/>
      <c r="F244" s="29"/>
      <c r="G244" s="26"/>
      <c r="H244" s="26"/>
      <c r="I244" s="26"/>
      <c r="J244" s="26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24" customHeight="1">
      <c r="A245" s="26"/>
      <c r="B245" s="27"/>
      <c r="C245" s="28"/>
      <c r="D245" s="28"/>
      <c r="E245" s="29"/>
      <c r="F245" s="29"/>
      <c r="G245" s="26"/>
      <c r="H245" s="26"/>
      <c r="I245" s="26"/>
      <c r="J245" s="26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24" customHeight="1">
      <c r="A246" s="26"/>
      <c r="B246" s="27"/>
      <c r="C246" s="28"/>
      <c r="D246" s="28"/>
      <c r="E246" s="29"/>
      <c r="F246" s="29"/>
      <c r="G246" s="26"/>
      <c r="H246" s="26"/>
      <c r="I246" s="26"/>
      <c r="J246" s="26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24" customHeight="1">
      <c r="A247" s="26"/>
      <c r="B247" s="27"/>
      <c r="C247" s="28"/>
      <c r="D247" s="28"/>
      <c r="E247" s="29"/>
      <c r="F247" s="29"/>
      <c r="G247" s="26"/>
      <c r="H247" s="26"/>
      <c r="I247" s="26"/>
      <c r="J247" s="26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24" customHeight="1">
      <c r="A248" s="26"/>
      <c r="B248" s="27"/>
      <c r="C248" s="28"/>
      <c r="D248" s="28"/>
      <c r="E248" s="29"/>
      <c r="F248" s="29"/>
      <c r="G248" s="26"/>
      <c r="H248" s="26"/>
      <c r="I248" s="26"/>
      <c r="J248" s="26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24" customHeight="1">
      <c r="A249" s="26"/>
      <c r="B249" s="27"/>
      <c r="C249" s="28"/>
      <c r="D249" s="28"/>
      <c r="E249" s="29"/>
      <c r="F249" s="29"/>
      <c r="G249" s="26"/>
      <c r="H249" s="26"/>
      <c r="I249" s="26"/>
      <c r="J249" s="26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24" customHeight="1">
      <c r="A250" s="26"/>
      <c r="B250" s="27"/>
      <c r="C250" s="28"/>
      <c r="D250" s="28"/>
      <c r="E250" s="29"/>
      <c r="F250" s="29"/>
      <c r="G250" s="26"/>
      <c r="H250" s="26"/>
      <c r="I250" s="26"/>
      <c r="J250" s="26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24" customHeight="1">
      <c r="A251" s="26"/>
      <c r="B251" s="27"/>
      <c r="C251" s="28"/>
      <c r="D251" s="28"/>
      <c r="E251" s="29"/>
      <c r="F251" s="29"/>
      <c r="G251" s="26"/>
      <c r="H251" s="26"/>
      <c r="I251" s="26"/>
      <c r="J251" s="26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24" customHeight="1">
      <c r="A252" s="26"/>
      <c r="B252" s="27"/>
      <c r="C252" s="28"/>
      <c r="D252" s="28"/>
      <c r="E252" s="29"/>
      <c r="F252" s="29"/>
      <c r="G252" s="26"/>
      <c r="H252" s="26"/>
      <c r="I252" s="26"/>
      <c r="J252" s="26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24" customHeight="1">
      <c r="A253" s="26"/>
      <c r="B253" s="27"/>
      <c r="C253" s="28"/>
      <c r="D253" s="28"/>
      <c r="E253" s="29"/>
      <c r="F253" s="29"/>
      <c r="G253" s="26"/>
      <c r="H253" s="26"/>
      <c r="I253" s="26"/>
      <c r="J253" s="26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24" customHeight="1">
      <c r="A254" s="26"/>
      <c r="B254" s="27"/>
      <c r="C254" s="28"/>
      <c r="D254" s="28"/>
      <c r="E254" s="29"/>
      <c r="F254" s="29"/>
      <c r="G254" s="26"/>
      <c r="H254" s="26"/>
      <c r="I254" s="26"/>
      <c r="J254" s="26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24" customHeight="1">
      <c r="A255" s="26"/>
      <c r="B255" s="27"/>
      <c r="C255" s="28"/>
      <c r="D255" s="28"/>
      <c r="E255" s="29"/>
      <c r="F255" s="29"/>
      <c r="G255" s="26"/>
      <c r="H255" s="26"/>
      <c r="I255" s="26"/>
      <c r="J255" s="26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24" customHeight="1">
      <c r="A256" s="26"/>
      <c r="B256" s="27"/>
      <c r="C256" s="28"/>
      <c r="D256" s="28"/>
      <c r="E256" s="29"/>
      <c r="F256" s="29"/>
      <c r="G256" s="26"/>
      <c r="H256" s="26"/>
      <c r="I256" s="26"/>
      <c r="J256" s="26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24" customHeight="1">
      <c r="A257" s="26"/>
      <c r="B257" s="27"/>
      <c r="C257" s="28"/>
      <c r="D257" s="28"/>
      <c r="E257" s="29"/>
      <c r="F257" s="29"/>
      <c r="G257" s="26"/>
      <c r="H257" s="26"/>
      <c r="I257" s="26"/>
      <c r="J257" s="26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24" customHeight="1">
      <c r="A258" s="26"/>
      <c r="B258" s="27"/>
      <c r="C258" s="28"/>
      <c r="D258" s="28"/>
      <c r="E258" s="29"/>
      <c r="F258" s="29"/>
      <c r="G258" s="26"/>
      <c r="H258" s="26"/>
      <c r="I258" s="26"/>
      <c r="J258" s="26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24" customHeight="1">
      <c r="A259" s="26"/>
      <c r="B259" s="27"/>
      <c r="C259" s="28"/>
      <c r="D259" s="28"/>
      <c r="E259" s="29"/>
      <c r="F259" s="29"/>
      <c r="G259" s="26"/>
      <c r="H259" s="26"/>
      <c r="I259" s="26"/>
      <c r="J259" s="26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24" customHeight="1">
      <c r="A260" s="26"/>
      <c r="B260" s="27"/>
      <c r="C260" s="28"/>
      <c r="D260" s="28"/>
      <c r="E260" s="29"/>
      <c r="F260" s="29"/>
      <c r="G260" s="26"/>
      <c r="H260" s="26"/>
      <c r="I260" s="26"/>
      <c r="J260" s="26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24" customHeight="1">
      <c r="A261" s="26"/>
      <c r="B261" s="27"/>
      <c r="C261" s="28"/>
      <c r="D261" s="28"/>
      <c r="E261" s="29"/>
      <c r="F261" s="29"/>
      <c r="G261" s="26"/>
      <c r="H261" s="26"/>
      <c r="I261" s="26"/>
      <c r="J261" s="26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24" customHeight="1">
      <c r="A262" s="26"/>
      <c r="B262" s="27"/>
      <c r="C262" s="28"/>
      <c r="D262" s="28"/>
      <c r="E262" s="29"/>
      <c r="F262" s="29"/>
      <c r="G262" s="26"/>
      <c r="H262" s="26"/>
      <c r="I262" s="26"/>
      <c r="J262" s="26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24" customHeight="1">
      <c r="A263" s="26"/>
      <c r="B263" s="27"/>
      <c r="C263" s="28"/>
      <c r="D263" s="28"/>
      <c r="E263" s="29"/>
      <c r="F263" s="29"/>
      <c r="G263" s="26"/>
      <c r="H263" s="26"/>
      <c r="I263" s="26"/>
      <c r="J263" s="26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24" customHeight="1">
      <c r="A264" s="26"/>
      <c r="B264" s="27"/>
      <c r="C264" s="28"/>
      <c r="D264" s="28"/>
      <c r="E264" s="29"/>
      <c r="F264" s="29"/>
      <c r="G264" s="26"/>
      <c r="H264" s="26"/>
      <c r="I264" s="26"/>
      <c r="J264" s="26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24" customHeight="1">
      <c r="A265" s="26"/>
      <c r="B265" s="27"/>
      <c r="C265" s="28"/>
      <c r="D265" s="28"/>
      <c r="E265" s="29"/>
      <c r="F265" s="29"/>
      <c r="G265" s="26"/>
      <c r="H265" s="26"/>
      <c r="I265" s="26"/>
      <c r="J265" s="26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24" customHeight="1">
      <c r="A266" s="26"/>
      <c r="B266" s="27"/>
      <c r="C266" s="28"/>
      <c r="D266" s="28"/>
      <c r="E266" s="29"/>
      <c r="F266" s="29"/>
      <c r="G266" s="26"/>
      <c r="H266" s="26"/>
      <c r="I266" s="26"/>
      <c r="J266" s="26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24" customHeight="1">
      <c r="A267" s="26"/>
      <c r="B267" s="27"/>
      <c r="C267" s="28"/>
      <c r="D267" s="28"/>
      <c r="E267" s="29"/>
      <c r="F267" s="29"/>
      <c r="G267" s="26"/>
      <c r="H267" s="26"/>
      <c r="I267" s="26"/>
      <c r="J267" s="26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24" customHeight="1">
      <c r="A268" s="26"/>
      <c r="B268" s="27"/>
      <c r="C268" s="28"/>
      <c r="D268" s="28"/>
      <c r="E268" s="29"/>
      <c r="F268" s="29"/>
      <c r="G268" s="26"/>
      <c r="H268" s="26"/>
      <c r="I268" s="26"/>
      <c r="J268" s="26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24" customHeight="1">
      <c r="A269" s="26"/>
      <c r="B269" s="27"/>
      <c r="C269" s="28"/>
      <c r="D269" s="28"/>
      <c r="E269" s="29"/>
      <c r="F269" s="29"/>
      <c r="G269" s="26"/>
      <c r="H269" s="26"/>
      <c r="I269" s="26"/>
      <c r="J269" s="26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24" customHeight="1">
      <c r="A270" s="26"/>
      <c r="B270" s="27"/>
      <c r="C270" s="28"/>
      <c r="D270" s="28"/>
      <c r="E270" s="29"/>
      <c r="F270" s="29"/>
      <c r="G270" s="26"/>
      <c r="H270" s="26"/>
      <c r="I270" s="26"/>
      <c r="J270" s="26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24" customHeight="1">
      <c r="A271" s="26"/>
      <c r="B271" s="27"/>
      <c r="C271" s="28"/>
      <c r="D271" s="28"/>
      <c r="E271" s="29"/>
      <c r="F271" s="29"/>
      <c r="G271" s="26"/>
      <c r="H271" s="26"/>
      <c r="I271" s="26"/>
      <c r="J271" s="26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24" customHeight="1">
      <c r="A272" s="26"/>
      <c r="B272" s="27"/>
      <c r="C272" s="28"/>
      <c r="D272" s="28"/>
      <c r="E272" s="29"/>
      <c r="F272" s="29"/>
      <c r="G272" s="26"/>
      <c r="H272" s="26"/>
      <c r="I272" s="26"/>
      <c r="J272" s="26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24" customHeight="1">
      <c r="A273" s="26"/>
      <c r="B273" s="27"/>
      <c r="C273" s="28"/>
      <c r="D273" s="28"/>
      <c r="E273" s="29"/>
      <c r="F273" s="29"/>
      <c r="G273" s="26"/>
      <c r="H273" s="26"/>
      <c r="I273" s="26"/>
      <c r="J273" s="26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24" customHeight="1">
      <c r="A274" s="26"/>
      <c r="B274" s="27"/>
      <c r="C274" s="28"/>
      <c r="D274" s="28"/>
      <c r="E274" s="29"/>
      <c r="F274" s="29"/>
      <c r="G274" s="26"/>
      <c r="H274" s="26"/>
      <c r="I274" s="26"/>
      <c r="J274" s="26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24" customHeight="1">
      <c r="A275" s="26"/>
      <c r="B275" s="27"/>
      <c r="C275" s="28"/>
      <c r="D275" s="28"/>
      <c r="E275" s="29"/>
      <c r="F275" s="29"/>
      <c r="G275" s="26"/>
      <c r="H275" s="26"/>
      <c r="I275" s="26"/>
      <c r="J275" s="26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24" customHeight="1">
      <c r="A276" s="26"/>
      <c r="B276" s="27"/>
      <c r="C276" s="28"/>
      <c r="D276" s="28"/>
      <c r="E276" s="29"/>
      <c r="F276" s="29"/>
      <c r="G276" s="26"/>
      <c r="H276" s="26"/>
      <c r="I276" s="26"/>
      <c r="J276" s="26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24" customHeight="1">
      <c r="A277" s="26"/>
      <c r="B277" s="27"/>
      <c r="C277" s="28"/>
      <c r="D277" s="28"/>
      <c r="E277" s="29"/>
      <c r="F277" s="29"/>
      <c r="G277" s="26"/>
      <c r="H277" s="26"/>
      <c r="I277" s="26"/>
      <c r="J277" s="26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24" customHeight="1">
      <c r="A278" s="26"/>
      <c r="B278" s="27"/>
      <c r="C278" s="28"/>
      <c r="D278" s="28"/>
      <c r="E278" s="29"/>
      <c r="F278" s="29"/>
      <c r="G278" s="26"/>
      <c r="H278" s="26"/>
      <c r="I278" s="26"/>
      <c r="J278" s="26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24" customHeight="1">
      <c r="A279" s="26"/>
      <c r="B279" s="27"/>
      <c r="C279" s="28"/>
      <c r="D279" s="28"/>
      <c r="E279" s="29"/>
      <c r="F279" s="29"/>
      <c r="G279" s="26"/>
      <c r="H279" s="26"/>
      <c r="I279" s="26"/>
      <c r="J279" s="26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24" customHeight="1">
      <c r="A280" s="26"/>
      <c r="B280" s="27"/>
      <c r="C280" s="28"/>
      <c r="D280" s="28"/>
      <c r="E280" s="29"/>
      <c r="F280" s="29"/>
      <c r="G280" s="26"/>
      <c r="H280" s="26"/>
      <c r="I280" s="26"/>
      <c r="J280" s="26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24" customHeight="1">
      <c r="A281" s="26"/>
      <c r="B281" s="27"/>
      <c r="C281" s="28"/>
      <c r="D281" s="28"/>
      <c r="E281" s="29"/>
      <c r="F281" s="29"/>
      <c r="G281" s="26"/>
      <c r="H281" s="26"/>
      <c r="I281" s="26"/>
      <c r="J281" s="26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24" customHeight="1">
      <c r="A282" s="26"/>
      <c r="B282" s="27"/>
      <c r="C282" s="28"/>
      <c r="D282" s="28"/>
      <c r="E282" s="29"/>
      <c r="F282" s="29"/>
      <c r="G282" s="26"/>
      <c r="H282" s="26"/>
      <c r="I282" s="26"/>
      <c r="J282" s="26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24" customHeight="1">
      <c r="A283" s="26"/>
      <c r="B283" s="27"/>
      <c r="C283" s="28"/>
      <c r="D283" s="28"/>
      <c r="E283" s="29"/>
      <c r="F283" s="29"/>
      <c r="G283" s="26"/>
      <c r="H283" s="26"/>
      <c r="I283" s="26"/>
      <c r="J283" s="26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24" customHeight="1">
      <c r="A284" s="26"/>
      <c r="B284" s="27"/>
      <c r="C284" s="28"/>
      <c r="D284" s="28"/>
      <c r="E284" s="29"/>
      <c r="F284" s="29"/>
      <c r="G284" s="26"/>
      <c r="H284" s="26"/>
      <c r="I284" s="26"/>
      <c r="J284" s="26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24" customHeight="1">
      <c r="A285" s="26"/>
      <c r="B285" s="27"/>
      <c r="C285" s="28"/>
      <c r="D285" s="28"/>
      <c r="E285" s="29"/>
      <c r="F285" s="29"/>
      <c r="G285" s="26"/>
      <c r="H285" s="26"/>
      <c r="I285" s="26"/>
      <c r="J285" s="26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24" customHeight="1">
      <c r="A286" s="26"/>
      <c r="B286" s="27"/>
      <c r="C286" s="28"/>
      <c r="D286" s="28"/>
      <c r="E286" s="29"/>
      <c r="F286" s="29"/>
      <c r="G286" s="26"/>
      <c r="H286" s="26"/>
      <c r="I286" s="26"/>
      <c r="J286" s="26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24" customHeight="1">
      <c r="A287" s="26"/>
      <c r="B287" s="27"/>
      <c r="C287" s="28"/>
      <c r="D287" s="28"/>
      <c r="E287" s="29"/>
      <c r="F287" s="29"/>
      <c r="G287" s="26"/>
      <c r="H287" s="26"/>
      <c r="I287" s="26"/>
      <c r="J287" s="26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24" customHeight="1">
      <c r="A288" s="26"/>
      <c r="B288" s="27"/>
      <c r="C288" s="28"/>
      <c r="D288" s="28"/>
      <c r="E288" s="29"/>
      <c r="F288" s="29"/>
      <c r="G288" s="26"/>
      <c r="H288" s="26"/>
      <c r="I288" s="26"/>
      <c r="J288" s="26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24" customHeight="1">
      <c r="A289" s="26"/>
      <c r="B289" s="27"/>
      <c r="C289" s="28"/>
      <c r="D289" s="28"/>
      <c r="E289" s="29"/>
      <c r="F289" s="29"/>
      <c r="G289" s="26"/>
      <c r="H289" s="26"/>
      <c r="I289" s="26"/>
      <c r="J289" s="26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24" customHeight="1">
      <c r="A290" s="26"/>
      <c r="B290" s="27"/>
      <c r="C290" s="28"/>
      <c r="D290" s="28"/>
      <c r="E290" s="29"/>
      <c r="F290" s="29"/>
      <c r="G290" s="26"/>
      <c r="H290" s="26"/>
      <c r="I290" s="26"/>
      <c r="J290" s="26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24" customHeight="1">
      <c r="A291" s="26"/>
      <c r="B291" s="27"/>
      <c r="C291" s="28"/>
      <c r="D291" s="28"/>
      <c r="E291" s="29"/>
      <c r="F291" s="29"/>
      <c r="G291" s="26"/>
      <c r="H291" s="26"/>
      <c r="I291" s="26"/>
      <c r="J291" s="26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24" customHeight="1">
      <c r="A292" s="26"/>
      <c r="B292" s="27"/>
      <c r="C292" s="28"/>
      <c r="D292" s="28"/>
      <c r="E292" s="29"/>
      <c r="F292" s="29"/>
      <c r="G292" s="26"/>
      <c r="H292" s="26"/>
      <c r="I292" s="26"/>
      <c r="J292" s="26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24" customHeight="1">
      <c r="A293" s="26"/>
      <c r="B293" s="27"/>
      <c r="C293" s="28"/>
      <c r="D293" s="28"/>
      <c r="E293" s="29"/>
      <c r="F293" s="29"/>
      <c r="G293" s="26"/>
      <c r="H293" s="26"/>
      <c r="I293" s="26"/>
      <c r="J293" s="26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24" customHeight="1">
      <c r="A294" s="26"/>
      <c r="B294" s="27"/>
      <c r="C294" s="28"/>
      <c r="D294" s="28"/>
      <c r="E294" s="29"/>
      <c r="F294" s="29"/>
      <c r="G294" s="26"/>
      <c r="H294" s="26"/>
      <c r="I294" s="26"/>
      <c r="J294" s="26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24" customHeight="1">
      <c r="A295" s="26"/>
      <c r="B295" s="27"/>
      <c r="C295" s="28"/>
      <c r="D295" s="28"/>
      <c r="E295" s="29"/>
      <c r="F295" s="29"/>
      <c r="G295" s="26"/>
      <c r="H295" s="26"/>
      <c r="I295" s="26"/>
      <c r="J295" s="26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24" customHeight="1">
      <c r="A296" s="26"/>
      <c r="B296" s="27"/>
      <c r="C296" s="28"/>
      <c r="D296" s="28"/>
      <c r="E296" s="29"/>
      <c r="F296" s="29"/>
      <c r="G296" s="26"/>
      <c r="H296" s="26"/>
      <c r="I296" s="26"/>
      <c r="J296" s="26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24" customHeight="1">
      <c r="A297" s="26"/>
      <c r="B297" s="27"/>
      <c r="C297" s="28"/>
      <c r="D297" s="28"/>
      <c r="E297" s="29"/>
      <c r="F297" s="29"/>
      <c r="G297" s="26"/>
      <c r="H297" s="26"/>
      <c r="I297" s="26"/>
      <c r="J297" s="26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24" customHeight="1">
      <c r="A298" s="26"/>
      <c r="B298" s="27"/>
      <c r="C298" s="28"/>
      <c r="D298" s="28"/>
      <c r="E298" s="29"/>
      <c r="F298" s="29"/>
      <c r="G298" s="26"/>
      <c r="H298" s="26"/>
      <c r="I298" s="26"/>
      <c r="J298" s="26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24" customHeight="1">
      <c r="A299" s="26"/>
      <c r="B299" s="27"/>
      <c r="C299" s="28"/>
      <c r="D299" s="28"/>
      <c r="E299" s="29"/>
      <c r="F299" s="29"/>
      <c r="G299" s="26"/>
      <c r="H299" s="26"/>
      <c r="I299" s="26"/>
      <c r="J299" s="26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24" customHeight="1">
      <c r="A300" s="26"/>
      <c r="B300" s="27"/>
      <c r="C300" s="28"/>
      <c r="D300" s="28"/>
      <c r="E300" s="29"/>
      <c r="F300" s="29"/>
      <c r="G300" s="26"/>
      <c r="H300" s="26"/>
      <c r="I300" s="26"/>
      <c r="J300" s="26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24" customHeight="1">
      <c r="A301" s="26"/>
      <c r="B301" s="27"/>
      <c r="C301" s="28"/>
      <c r="D301" s="28"/>
      <c r="E301" s="29"/>
      <c r="F301" s="29"/>
      <c r="G301" s="26"/>
      <c r="H301" s="26"/>
      <c r="I301" s="26"/>
      <c r="J301" s="26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24" customHeight="1">
      <c r="A302" s="26"/>
      <c r="B302" s="27"/>
      <c r="C302" s="28"/>
      <c r="D302" s="28"/>
      <c r="E302" s="29"/>
      <c r="F302" s="29"/>
      <c r="G302" s="26"/>
      <c r="H302" s="26"/>
      <c r="I302" s="26"/>
      <c r="J302" s="26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24" customHeight="1">
      <c r="A303" s="26"/>
      <c r="B303" s="27"/>
      <c r="C303" s="28"/>
      <c r="D303" s="28"/>
      <c r="E303" s="29"/>
      <c r="F303" s="29"/>
      <c r="G303" s="26"/>
      <c r="H303" s="26"/>
      <c r="I303" s="26"/>
      <c r="J303" s="26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24" customHeight="1">
      <c r="A304" s="26"/>
      <c r="B304" s="27"/>
      <c r="C304" s="28"/>
      <c r="D304" s="28"/>
      <c r="E304" s="29"/>
      <c r="F304" s="29"/>
      <c r="G304" s="26"/>
      <c r="H304" s="26"/>
      <c r="I304" s="26"/>
      <c r="J304" s="26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24" customHeight="1">
      <c r="A305" s="26"/>
      <c r="B305" s="27"/>
      <c r="C305" s="28"/>
      <c r="D305" s="28"/>
      <c r="E305" s="29"/>
      <c r="F305" s="29"/>
      <c r="G305" s="26"/>
      <c r="H305" s="26"/>
      <c r="I305" s="26"/>
      <c r="J305" s="26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24" customHeight="1">
      <c r="A306" s="26"/>
      <c r="B306" s="27"/>
      <c r="C306" s="28"/>
      <c r="D306" s="28"/>
      <c r="E306" s="29"/>
      <c r="F306" s="29"/>
      <c r="G306" s="26"/>
      <c r="H306" s="26"/>
      <c r="I306" s="26"/>
      <c r="J306" s="26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24" customHeight="1">
      <c r="A307" s="26"/>
      <c r="B307" s="27"/>
      <c r="C307" s="28"/>
      <c r="D307" s="28"/>
      <c r="E307" s="29"/>
      <c r="F307" s="29"/>
      <c r="G307" s="26"/>
      <c r="H307" s="26"/>
      <c r="I307" s="26"/>
      <c r="J307" s="26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24" customHeight="1">
      <c r="A308" s="26"/>
      <c r="B308" s="27"/>
      <c r="C308" s="28"/>
      <c r="D308" s="28"/>
      <c r="E308" s="29"/>
      <c r="F308" s="29"/>
      <c r="G308" s="26"/>
      <c r="H308" s="26"/>
      <c r="I308" s="26"/>
      <c r="J308" s="26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24" customHeight="1">
      <c r="A309" s="26"/>
      <c r="B309" s="27"/>
      <c r="C309" s="28"/>
      <c r="D309" s="28"/>
      <c r="E309" s="29"/>
      <c r="F309" s="29"/>
      <c r="G309" s="26"/>
      <c r="H309" s="26"/>
      <c r="I309" s="26"/>
      <c r="J309" s="26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24" customHeight="1">
      <c r="A310" s="26"/>
      <c r="B310" s="27"/>
      <c r="C310" s="28"/>
      <c r="D310" s="28"/>
      <c r="E310" s="29"/>
      <c r="F310" s="29"/>
      <c r="G310" s="26"/>
      <c r="H310" s="26"/>
      <c r="I310" s="26"/>
      <c r="J310" s="26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24" customHeight="1">
      <c r="A311" s="26"/>
      <c r="B311" s="27"/>
      <c r="C311" s="28"/>
      <c r="D311" s="28"/>
      <c r="E311" s="29"/>
      <c r="F311" s="29"/>
      <c r="G311" s="26"/>
      <c r="H311" s="26"/>
      <c r="I311" s="26"/>
      <c r="J311" s="26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24" customHeight="1">
      <c r="A312" s="26"/>
      <c r="B312" s="27"/>
      <c r="C312" s="28"/>
      <c r="D312" s="28"/>
      <c r="E312" s="29"/>
      <c r="F312" s="29"/>
      <c r="G312" s="26"/>
      <c r="H312" s="26"/>
      <c r="I312" s="26"/>
      <c r="J312" s="26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24" customHeight="1">
      <c r="A313" s="26"/>
      <c r="B313" s="27"/>
      <c r="C313" s="28"/>
      <c r="D313" s="28"/>
      <c r="E313" s="29"/>
      <c r="F313" s="29"/>
      <c r="G313" s="26"/>
      <c r="H313" s="26"/>
      <c r="I313" s="26"/>
      <c r="J313" s="26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24" customHeight="1">
      <c r="A314" s="26"/>
      <c r="B314" s="27"/>
      <c r="C314" s="28"/>
      <c r="D314" s="28"/>
      <c r="E314" s="29"/>
      <c r="F314" s="29"/>
      <c r="G314" s="26"/>
      <c r="H314" s="26"/>
      <c r="I314" s="26"/>
      <c r="J314" s="26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24" customHeight="1">
      <c r="A315" s="26"/>
      <c r="B315" s="27"/>
      <c r="C315" s="28"/>
      <c r="D315" s="28"/>
      <c r="E315" s="29"/>
      <c r="F315" s="29"/>
      <c r="G315" s="26"/>
      <c r="H315" s="26"/>
      <c r="I315" s="26"/>
      <c r="J315" s="26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24" customHeight="1">
      <c r="A316" s="26"/>
      <c r="B316" s="27"/>
      <c r="C316" s="28"/>
      <c r="D316" s="28"/>
      <c r="E316" s="29"/>
      <c r="F316" s="29"/>
      <c r="G316" s="26"/>
      <c r="H316" s="26"/>
      <c r="I316" s="26"/>
      <c r="J316" s="26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24" customHeight="1">
      <c r="A317" s="26"/>
      <c r="B317" s="27"/>
      <c r="C317" s="28"/>
      <c r="D317" s="28"/>
      <c r="E317" s="29"/>
      <c r="F317" s="29"/>
      <c r="G317" s="26"/>
      <c r="H317" s="26"/>
      <c r="I317" s="26"/>
      <c r="J317" s="26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24" customHeight="1">
      <c r="A318" s="26"/>
      <c r="B318" s="27"/>
      <c r="C318" s="28"/>
      <c r="D318" s="28"/>
      <c r="E318" s="29"/>
      <c r="F318" s="29"/>
      <c r="G318" s="26"/>
      <c r="H318" s="26"/>
      <c r="I318" s="26"/>
      <c r="J318" s="26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24" customHeight="1">
      <c r="A319" s="26"/>
      <c r="B319" s="27"/>
      <c r="C319" s="28"/>
      <c r="D319" s="28"/>
      <c r="E319" s="29"/>
      <c r="F319" s="29"/>
      <c r="G319" s="26"/>
      <c r="H319" s="26"/>
      <c r="I319" s="26"/>
      <c r="J319" s="26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24" customHeight="1">
      <c r="A320" s="26"/>
      <c r="B320" s="27"/>
      <c r="C320" s="28"/>
      <c r="D320" s="28"/>
      <c r="E320" s="29"/>
      <c r="F320" s="29"/>
      <c r="G320" s="26"/>
      <c r="H320" s="26"/>
      <c r="I320" s="26"/>
      <c r="J320" s="26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24" customHeight="1">
      <c r="A321" s="26"/>
      <c r="B321" s="27"/>
      <c r="C321" s="28"/>
      <c r="D321" s="28"/>
      <c r="E321" s="29"/>
      <c r="F321" s="29"/>
      <c r="G321" s="26"/>
      <c r="H321" s="26"/>
      <c r="I321" s="26"/>
      <c r="J321" s="26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24" customHeight="1">
      <c r="A322" s="26"/>
      <c r="B322" s="27"/>
      <c r="C322" s="28"/>
      <c r="D322" s="28"/>
      <c r="E322" s="29"/>
      <c r="F322" s="29"/>
      <c r="G322" s="26"/>
      <c r="H322" s="26"/>
      <c r="I322" s="26"/>
      <c r="J322" s="26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24" customHeight="1">
      <c r="A323" s="26"/>
      <c r="B323" s="27"/>
      <c r="C323" s="28"/>
      <c r="D323" s="28"/>
      <c r="E323" s="29"/>
      <c r="F323" s="29"/>
      <c r="G323" s="26"/>
      <c r="H323" s="26"/>
      <c r="I323" s="26"/>
      <c r="J323" s="26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24" customHeight="1">
      <c r="A324" s="26"/>
      <c r="B324" s="27"/>
      <c r="C324" s="28"/>
      <c r="D324" s="28"/>
      <c r="E324" s="29"/>
      <c r="F324" s="29"/>
      <c r="G324" s="26"/>
      <c r="H324" s="26"/>
      <c r="I324" s="26"/>
      <c r="J324" s="26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24" customHeight="1">
      <c r="A325" s="26"/>
      <c r="B325" s="27"/>
      <c r="C325" s="28"/>
      <c r="D325" s="28"/>
      <c r="E325" s="29"/>
      <c r="F325" s="29"/>
      <c r="G325" s="26"/>
      <c r="H325" s="26"/>
      <c r="I325" s="26"/>
      <c r="J325" s="26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24" customHeight="1">
      <c r="A326" s="26"/>
      <c r="B326" s="27"/>
      <c r="C326" s="28"/>
      <c r="D326" s="28"/>
      <c r="E326" s="29"/>
      <c r="F326" s="29"/>
      <c r="G326" s="26"/>
      <c r="H326" s="26"/>
      <c r="I326" s="26"/>
      <c r="J326" s="26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24" customHeight="1">
      <c r="A327" s="26"/>
      <c r="B327" s="27"/>
      <c r="C327" s="28"/>
      <c r="D327" s="28"/>
      <c r="E327" s="29"/>
      <c r="F327" s="29"/>
      <c r="G327" s="26"/>
      <c r="H327" s="26"/>
      <c r="I327" s="26"/>
      <c r="J327" s="26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24" customHeight="1">
      <c r="A328" s="26"/>
      <c r="B328" s="27"/>
      <c r="C328" s="28"/>
      <c r="D328" s="28"/>
      <c r="E328" s="29"/>
      <c r="F328" s="29"/>
      <c r="G328" s="26"/>
      <c r="H328" s="26"/>
      <c r="I328" s="26"/>
      <c r="J328" s="26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24" customHeight="1">
      <c r="A329" s="26"/>
      <c r="B329" s="27"/>
      <c r="C329" s="28"/>
      <c r="D329" s="28"/>
      <c r="E329" s="29"/>
      <c r="F329" s="29"/>
      <c r="G329" s="26"/>
      <c r="H329" s="26"/>
      <c r="I329" s="26"/>
      <c r="J329" s="26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24" customHeight="1">
      <c r="A330" s="26"/>
      <c r="B330" s="27"/>
      <c r="C330" s="28"/>
      <c r="D330" s="28"/>
      <c r="E330" s="29"/>
      <c r="F330" s="29"/>
      <c r="G330" s="26"/>
      <c r="H330" s="26"/>
      <c r="I330" s="26"/>
      <c r="J330" s="26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24" customHeight="1">
      <c r="A331" s="26"/>
      <c r="B331" s="27"/>
      <c r="C331" s="28"/>
      <c r="D331" s="28"/>
      <c r="E331" s="29"/>
      <c r="F331" s="29"/>
      <c r="G331" s="26"/>
      <c r="H331" s="26"/>
      <c r="I331" s="26"/>
      <c r="J331" s="26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24" customHeight="1">
      <c r="A332" s="26"/>
      <c r="B332" s="27"/>
      <c r="C332" s="28"/>
      <c r="D332" s="28"/>
      <c r="E332" s="29"/>
      <c r="F332" s="29"/>
      <c r="G332" s="26"/>
      <c r="H332" s="26"/>
      <c r="I332" s="26"/>
      <c r="J332" s="26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24" customHeight="1">
      <c r="A333" s="26"/>
      <c r="B333" s="27"/>
      <c r="C333" s="28"/>
      <c r="D333" s="28"/>
      <c r="E333" s="29"/>
      <c r="F333" s="29"/>
      <c r="G333" s="26"/>
      <c r="H333" s="26"/>
      <c r="I333" s="26"/>
      <c r="J333" s="26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24" customHeight="1">
      <c r="A334" s="26"/>
      <c r="B334" s="27"/>
      <c r="C334" s="28"/>
      <c r="D334" s="28"/>
      <c r="E334" s="29"/>
      <c r="F334" s="29"/>
      <c r="G334" s="26"/>
      <c r="H334" s="26"/>
      <c r="I334" s="26"/>
      <c r="J334" s="26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24" customHeight="1">
      <c r="A335" s="26"/>
      <c r="B335" s="27"/>
      <c r="C335" s="28"/>
      <c r="D335" s="28"/>
      <c r="E335" s="29"/>
      <c r="F335" s="29"/>
      <c r="G335" s="26"/>
      <c r="H335" s="26"/>
      <c r="I335" s="26"/>
      <c r="J335" s="26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24" customHeight="1">
      <c r="A336" s="26"/>
      <c r="B336" s="27"/>
      <c r="C336" s="28"/>
      <c r="D336" s="28"/>
      <c r="E336" s="29"/>
      <c r="F336" s="29"/>
      <c r="G336" s="26"/>
      <c r="H336" s="26"/>
      <c r="I336" s="26"/>
      <c r="J336" s="26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24" customHeight="1">
      <c r="A337" s="26"/>
      <c r="B337" s="27"/>
      <c r="C337" s="28"/>
      <c r="D337" s="28"/>
      <c r="E337" s="29"/>
      <c r="F337" s="29"/>
      <c r="G337" s="26"/>
      <c r="H337" s="26"/>
      <c r="I337" s="26"/>
      <c r="J337" s="26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24" customHeight="1">
      <c r="A338" s="26"/>
      <c r="B338" s="27"/>
      <c r="C338" s="28"/>
      <c r="D338" s="28"/>
      <c r="E338" s="29"/>
      <c r="F338" s="29"/>
      <c r="G338" s="26"/>
      <c r="H338" s="26"/>
      <c r="I338" s="26"/>
      <c r="J338" s="26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24" customHeight="1">
      <c r="A339" s="26"/>
      <c r="B339" s="27"/>
      <c r="C339" s="28"/>
      <c r="D339" s="28"/>
      <c r="E339" s="29"/>
      <c r="F339" s="29"/>
      <c r="G339" s="26"/>
      <c r="H339" s="26"/>
      <c r="I339" s="26"/>
      <c r="J339" s="26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24" customHeight="1">
      <c r="A340" s="26"/>
      <c r="B340" s="27"/>
      <c r="C340" s="28"/>
      <c r="D340" s="28"/>
      <c r="E340" s="29"/>
      <c r="F340" s="29"/>
      <c r="G340" s="26"/>
      <c r="H340" s="26"/>
      <c r="I340" s="26"/>
      <c r="J340" s="26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24" customHeight="1">
      <c r="A341" s="26"/>
      <c r="B341" s="27"/>
      <c r="C341" s="28"/>
      <c r="D341" s="28"/>
      <c r="E341" s="29"/>
      <c r="F341" s="29"/>
      <c r="G341" s="26"/>
      <c r="H341" s="26"/>
      <c r="I341" s="26"/>
      <c r="J341" s="26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24" customHeight="1">
      <c r="A342" s="26"/>
      <c r="B342" s="27"/>
      <c r="C342" s="28"/>
      <c r="D342" s="28"/>
      <c r="E342" s="29"/>
      <c r="F342" s="29"/>
      <c r="G342" s="26"/>
      <c r="H342" s="26"/>
      <c r="I342" s="26"/>
      <c r="J342" s="26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24" customHeight="1">
      <c r="A343" s="26"/>
      <c r="B343" s="27"/>
      <c r="C343" s="28"/>
      <c r="D343" s="28"/>
      <c r="E343" s="29"/>
      <c r="F343" s="29"/>
      <c r="G343" s="26"/>
      <c r="H343" s="26"/>
      <c r="I343" s="26"/>
      <c r="J343" s="26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24" customHeight="1">
      <c r="A344" s="26"/>
      <c r="B344" s="27"/>
      <c r="C344" s="28"/>
      <c r="D344" s="28"/>
      <c r="E344" s="29"/>
      <c r="F344" s="29"/>
      <c r="G344" s="26"/>
      <c r="H344" s="26"/>
      <c r="I344" s="26"/>
      <c r="J344" s="26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24" customHeight="1">
      <c r="A345" s="26"/>
      <c r="B345" s="27"/>
      <c r="C345" s="28"/>
      <c r="D345" s="28"/>
      <c r="E345" s="29"/>
      <c r="F345" s="29"/>
      <c r="G345" s="26"/>
      <c r="H345" s="26"/>
      <c r="I345" s="26"/>
      <c r="J345" s="26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24" customHeight="1">
      <c r="A346" s="26"/>
      <c r="B346" s="27"/>
      <c r="C346" s="28"/>
      <c r="D346" s="28"/>
      <c r="E346" s="29"/>
      <c r="F346" s="29"/>
      <c r="G346" s="26"/>
      <c r="H346" s="26"/>
      <c r="I346" s="26"/>
      <c r="J346" s="26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24" customHeight="1">
      <c r="A347" s="26"/>
      <c r="B347" s="27"/>
      <c r="C347" s="28"/>
      <c r="D347" s="28"/>
      <c r="E347" s="29"/>
      <c r="F347" s="29"/>
      <c r="G347" s="26"/>
      <c r="H347" s="26"/>
      <c r="I347" s="26"/>
      <c r="J347" s="26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24" customHeight="1">
      <c r="A348" s="26"/>
      <c r="B348" s="27"/>
      <c r="C348" s="28"/>
      <c r="D348" s="28"/>
      <c r="E348" s="29"/>
      <c r="F348" s="29"/>
      <c r="G348" s="26"/>
      <c r="H348" s="26"/>
      <c r="I348" s="26"/>
      <c r="J348" s="26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24" customHeight="1">
      <c r="A349" s="26"/>
      <c r="B349" s="27"/>
      <c r="C349" s="28"/>
      <c r="D349" s="28"/>
      <c r="E349" s="29"/>
      <c r="F349" s="29"/>
      <c r="G349" s="26"/>
      <c r="H349" s="26"/>
      <c r="I349" s="26"/>
      <c r="J349" s="26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24" customHeight="1">
      <c r="A350" s="26"/>
      <c r="B350" s="27"/>
      <c r="C350" s="28"/>
      <c r="D350" s="28"/>
      <c r="E350" s="29"/>
      <c r="F350" s="29"/>
      <c r="G350" s="26"/>
      <c r="H350" s="26"/>
      <c r="I350" s="26"/>
      <c r="J350" s="26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24" customHeight="1">
      <c r="A351" s="26"/>
      <c r="B351" s="27"/>
      <c r="C351" s="28"/>
      <c r="D351" s="28"/>
      <c r="E351" s="29"/>
      <c r="F351" s="29"/>
      <c r="G351" s="26"/>
      <c r="H351" s="26"/>
      <c r="I351" s="26"/>
      <c r="J351" s="26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24" customHeight="1">
      <c r="A352" s="26"/>
      <c r="B352" s="27"/>
      <c r="C352" s="28"/>
      <c r="D352" s="28"/>
      <c r="E352" s="29"/>
      <c r="F352" s="29"/>
      <c r="G352" s="26"/>
      <c r="H352" s="26"/>
      <c r="I352" s="26"/>
      <c r="J352" s="26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24" customHeight="1">
      <c r="A353" s="26"/>
      <c r="B353" s="27"/>
      <c r="C353" s="28"/>
      <c r="D353" s="28"/>
      <c r="E353" s="29"/>
      <c r="F353" s="29"/>
      <c r="G353" s="26"/>
      <c r="H353" s="26"/>
      <c r="I353" s="26"/>
      <c r="J353" s="26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24" customHeight="1">
      <c r="A354" s="26"/>
      <c r="B354" s="27"/>
      <c r="C354" s="28"/>
      <c r="D354" s="28"/>
      <c r="E354" s="29"/>
      <c r="F354" s="29"/>
      <c r="G354" s="26"/>
      <c r="H354" s="26"/>
      <c r="I354" s="26"/>
      <c r="J354" s="26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24" customHeight="1">
      <c r="A355" s="26"/>
      <c r="B355" s="27"/>
      <c r="C355" s="28"/>
      <c r="D355" s="28"/>
      <c r="E355" s="29"/>
      <c r="F355" s="29"/>
      <c r="G355" s="26"/>
      <c r="H355" s="26"/>
      <c r="I355" s="26"/>
      <c r="J355" s="26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24" customHeight="1">
      <c r="A356" s="26"/>
      <c r="B356" s="27"/>
      <c r="C356" s="28"/>
      <c r="D356" s="28"/>
      <c r="E356" s="29"/>
      <c r="F356" s="29"/>
      <c r="G356" s="26"/>
      <c r="H356" s="26"/>
      <c r="I356" s="26"/>
      <c r="J356" s="26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24" customHeight="1">
      <c r="A357" s="26"/>
      <c r="B357" s="27"/>
      <c r="C357" s="28"/>
      <c r="D357" s="28"/>
      <c r="E357" s="29"/>
      <c r="F357" s="29"/>
      <c r="G357" s="26"/>
      <c r="H357" s="26"/>
      <c r="I357" s="26"/>
      <c r="J357" s="26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24" customHeight="1">
      <c r="A358" s="26"/>
      <c r="B358" s="27"/>
      <c r="C358" s="28"/>
      <c r="D358" s="28"/>
      <c r="E358" s="29"/>
      <c r="F358" s="29"/>
      <c r="G358" s="26"/>
      <c r="H358" s="26"/>
      <c r="I358" s="26"/>
      <c r="J358" s="26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24" customHeight="1">
      <c r="A359" s="26"/>
      <c r="B359" s="27"/>
      <c r="C359" s="28"/>
      <c r="D359" s="28"/>
      <c r="E359" s="29"/>
      <c r="F359" s="29"/>
      <c r="G359" s="26"/>
      <c r="H359" s="26"/>
      <c r="I359" s="26"/>
      <c r="J359" s="26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24" customHeight="1">
      <c r="A360" s="26"/>
      <c r="B360" s="27"/>
      <c r="C360" s="28"/>
      <c r="D360" s="28"/>
      <c r="E360" s="29"/>
      <c r="F360" s="29"/>
      <c r="G360" s="26"/>
      <c r="H360" s="26"/>
      <c r="I360" s="26"/>
      <c r="J360" s="26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24" customHeight="1">
      <c r="A361" s="26"/>
      <c r="B361" s="27"/>
      <c r="C361" s="28"/>
      <c r="D361" s="28"/>
      <c r="E361" s="29"/>
      <c r="F361" s="29"/>
      <c r="G361" s="26"/>
      <c r="H361" s="26"/>
      <c r="I361" s="26"/>
      <c r="J361" s="26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24" customHeight="1">
      <c r="A362" s="26"/>
      <c r="B362" s="27"/>
      <c r="C362" s="28"/>
      <c r="D362" s="28"/>
      <c r="E362" s="29"/>
      <c r="F362" s="29"/>
      <c r="G362" s="26"/>
      <c r="H362" s="26"/>
      <c r="I362" s="26"/>
      <c r="J362" s="26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24" customHeight="1">
      <c r="A363" s="26"/>
      <c r="B363" s="27"/>
      <c r="C363" s="28"/>
      <c r="D363" s="28"/>
      <c r="E363" s="29"/>
      <c r="F363" s="29"/>
      <c r="G363" s="26"/>
      <c r="H363" s="26"/>
      <c r="I363" s="26"/>
      <c r="J363" s="26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24" customHeight="1">
      <c r="A364" s="26"/>
      <c r="B364" s="27"/>
      <c r="C364" s="28"/>
      <c r="D364" s="28"/>
      <c r="E364" s="29"/>
      <c r="F364" s="29"/>
      <c r="G364" s="26"/>
      <c r="H364" s="26"/>
      <c r="I364" s="26"/>
      <c r="J364" s="26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24" customHeight="1">
      <c r="A365" s="26"/>
      <c r="B365" s="27"/>
      <c r="C365" s="28"/>
      <c r="D365" s="28"/>
      <c r="E365" s="29"/>
      <c r="F365" s="29"/>
      <c r="G365" s="26"/>
      <c r="H365" s="26"/>
      <c r="I365" s="26"/>
      <c r="J365" s="26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24" customHeight="1">
      <c r="A366" s="26"/>
      <c r="B366" s="27"/>
      <c r="C366" s="28"/>
      <c r="D366" s="28"/>
      <c r="E366" s="29"/>
      <c r="F366" s="29"/>
      <c r="G366" s="26"/>
      <c r="H366" s="26"/>
      <c r="I366" s="26"/>
      <c r="J366" s="26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24" customHeight="1">
      <c r="A367" s="26"/>
      <c r="B367" s="27"/>
      <c r="C367" s="28"/>
      <c r="D367" s="28"/>
      <c r="E367" s="29"/>
      <c r="F367" s="29"/>
      <c r="G367" s="26"/>
      <c r="H367" s="26"/>
      <c r="I367" s="26"/>
      <c r="J367" s="26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24" customHeight="1">
      <c r="A368" s="26"/>
      <c r="B368" s="27"/>
      <c r="C368" s="28"/>
      <c r="D368" s="28"/>
      <c r="E368" s="29"/>
      <c r="F368" s="29"/>
      <c r="G368" s="26"/>
      <c r="H368" s="26"/>
      <c r="I368" s="26"/>
      <c r="J368" s="26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24" customHeight="1">
      <c r="A369" s="26"/>
      <c r="B369" s="27"/>
      <c r="C369" s="28"/>
      <c r="D369" s="28"/>
      <c r="E369" s="29"/>
      <c r="F369" s="29"/>
      <c r="G369" s="26"/>
      <c r="H369" s="26"/>
      <c r="I369" s="26"/>
      <c r="J369" s="26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24" customHeight="1">
      <c r="A370" s="26"/>
      <c r="B370" s="27"/>
      <c r="C370" s="28"/>
      <c r="D370" s="28"/>
      <c r="E370" s="29"/>
      <c r="F370" s="29"/>
      <c r="G370" s="26"/>
      <c r="H370" s="26"/>
      <c r="I370" s="26"/>
      <c r="J370" s="26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24" customHeight="1">
      <c r="A371" s="26"/>
      <c r="B371" s="27"/>
      <c r="C371" s="28"/>
      <c r="D371" s="28"/>
      <c r="E371" s="29"/>
      <c r="F371" s="29"/>
      <c r="G371" s="26"/>
      <c r="H371" s="26"/>
      <c r="I371" s="26"/>
      <c r="J371" s="26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24" customHeight="1">
      <c r="A372" s="26"/>
      <c r="B372" s="27"/>
      <c r="C372" s="28"/>
      <c r="D372" s="28"/>
      <c r="E372" s="29"/>
      <c r="F372" s="29"/>
      <c r="G372" s="26"/>
      <c r="H372" s="26"/>
      <c r="I372" s="26"/>
      <c r="J372" s="26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24" customHeight="1">
      <c r="A373" s="26"/>
      <c r="B373" s="27"/>
      <c r="C373" s="28"/>
      <c r="D373" s="28"/>
      <c r="E373" s="29"/>
      <c r="F373" s="29"/>
      <c r="G373" s="26"/>
      <c r="H373" s="26"/>
      <c r="I373" s="26"/>
      <c r="J373" s="26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24" customHeight="1">
      <c r="A374" s="26"/>
      <c r="B374" s="27"/>
      <c r="C374" s="28"/>
      <c r="D374" s="28"/>
      <c r="E374" s="29"/>
      <c r="F374" s="29"/>
      <c r="G374" s="26"/>
      <c r="H374" s="26"/>
      <c r="I374" s="26"/>
      <c r="J374" s="26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24" customHeight="1">
      <c r="A375" s="26"/>
      <c r="B375" s="27"/>
      <c r="C375" s="28"/>
      <c r="D375" s="28"/>
      <c r="E375" s="29"/>
      <c r="F375" s="29"/>
      <c r="G375" s="26"/>
      <c r="H375" s="26"/>
      <c r="I375" s="26"/>
      <c r="J375" s="26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24" customHeight="1">
      <c r="A376" s="26"/>
      <c r="B376" s="27"/>
      <c r="C376" s="28"/>
      <c r="D376" s="28"/>
      <c r="E376" s="29"/>
      <c r="F376" s="29"/>
      <c r="G376" s="26"/>
      <c r="H376" s="26"/>
      <c r="I376" s="26"/>
      <c r="J376" s="26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24" customHeight="1">
      <c r="A377" s="26"/>
      <c r="B377" s="27"/>
      <c r="C377" s="28"/>
      <c r="D377" s="28"/>
      <c r="E377" s="29"/>
      <c r="F377" s="29"/>
      <c r="G377" s="26"/>
      <c r="H377" s="26"/>
      <c r="I377" s="26"/>
      <c r="J377" s="26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24" customHeight="1">
      <c r="A378" s="26"/>
      <c r="B378" s="27"/>
      <c r="C378" s="28"/>
      <c r="D378" s="28"/>
      <c r="E378" s="29"/>
      <c r="F378" s="29"/>
      <c r="G378" s="26"/>
      <c r="H378" s="26"/>
      <c r="I378" s="26"/>
      <c r="J378" s="26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24" customHeight="1">
      <c r="A379" s="26"/>
      <c r="B379" s="27"/>
      <c r="C379" s="28"/>
      <c r="D379" s="28"/>
      <c r="E379" s="29"/>
      <c r="F379" s="29"/>
      <c r="G379" s="26"/>
      <c r="H379" s="26"/>
      <c r="I379" s="26"/>
      <c r="J379" s="26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24" customHeight="1">
      <c r="A380" s="26"/>
      <c r="B380" s="27"/>
      <c r="C380" s="28"/>
      <c r="D380" s="28"/>
      <c r="E380" s="29"/>
      <c r="F380" s="29"/>
      <c r="G380" s="26"/>
      <c r="H380" s="26"/>
      <c r="I380" s="26"/>
      <c r="J380" s="26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24" customHeight="1">
      <c r="A381" s="26"/>
      <c r="B381" s="27"/>
      <c r="C381" s="28"/>
      <c r="D381" s="28"/>
      <c r="E381" s="29"/>
      <c r="F381" s="29"/>
      <c r="G381" s="26"/>
      <c r="H381" s="26"/>
      <c r="I381" s="26"/>
      <c r="J381" s="26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24" customHeight="1">
      <c r="A382" s="26"/>
      <c r="B382" s="27"/>
      <c r="C382" s="28"/>
      <c r="D382" s="28"/>
      <c r="E382" s="29"/>
      <c r="F382" s="29"/>
      <c r="G382" s="26"/>
      <c r="H382" s="26"/>
      <c r="I382" s="26"/>
      <c r="J382" s="26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24" customHeight="1">
      <c r="A383" s="26"/>
      <c r="B383" s="27"/>
      <c r="C383" s="28"/>
      <c r="D383" s="28"/>
      <c r="E383" s="29"/>
      <c r="F383" s="29"/>
      <c r="G383" s="26"/>
      <c r="H383" s="26"/>
      <c r="I383" s="26"/>
      <c r="J383" s="26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24" customHeight="1">
      <c r="A384" s="26"/>
      <c r="B384" s="27"/>
      <c r="C384" s="28"/>
      <c r="D384" s="28"/>
      <c r="E384" s="29"/>
      <c r="F384" s="29"/>
      <c r="G384" s="26"/>
      <c r="H384" s="26"/>
      <c r="I384" s="26"/>
      <c r="J384" s="26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24" customHeight="1">
      <c r="A385" s="26"/>
      <c r="B385" s="27"/>
      <c r="C385" s="28"/>
      <c r="D385" s="28"/>
      <c r="E385" s="29"/>
      <c r="F385" s="29"/>
      <c r="G385" s="26"/>
      <c r="H385" s="26"/>
      <c r="I385" s="26"/>
      <c r="J385" s="26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24" customHeight="1">
      <c r="A386" s="26"/>
      <c r="B386" s="27"/>
      <c r="C386" s="28"/>
      <c r="D386" s="28"/>
      <c r="E386" s="29"/>
      <c r="F386" s="29"/>
      <c r="G386" s="26"/>
      <c r="H386" s="26"/>
      <c r="I386" s="26"/>
      <c r="J386" s="26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24" customHeight="1">
      <c r="A387" s="26"/>
      <c r="B387" s="27"/>
      <c r="C387" s="28"/>
      <c r="D387" s="28"/>
      <c r="E387" s="29"/>
      <c r="F387" s="29"/>
      <c r="G387" s="26"/>
      <c r="H387" s="26"/>
      <c r="I387" s="26"/>
      <c r="J387" s="26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24" customHeight="1">
      <c r="A388" s="26"/>
      <c r="B388" s="27"/>
      <c r="C388" s="28"/>
      <c r="D388" s="28"/>
      <c r="E388" s="29"/>
      <c r="F388" s="29"/>
      <c r="G388" s="26"/>
      <c r="H388" s="26"/>
      <c r="I388" s="26"/>
      <c r="J388" s="26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24" customHeight="1">
      <c r="A389" s="26"/>
      <c r="B389" s="27"/>
      <c r="C389" s="28"/>
      <c r="D389" s="28"/>
      <c r="E389" s="29"/>
      <c r="F389" s="29"/>
      <c r="G389" s="26"/>
      <c r="H389" s="26"/>
      <c r="I389" s="26"/>
      <c r="J389" s="26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24" customHeight="1">
      <c r="A390" s="26"/>
      <c r="B390" s="27"/>
      <c r="C390" s="28"/>
      <c r="D390" s="28"/>
      <c r="E390" s="29"/>
      <c r="F390" s="29"/>
      <c r="G390" s="26"/>
      <c r="H390" s="26"/>
      <c r="I390" s="26"/>
      <c r="J390" s="26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24" customHeight="1">
      <c r="A391" s="26"/>
      <c r="B391" s="27"/>
      <c r="C391" s="28"/>
      <c r="D391" s="28"/>
      <c r="E391" s="29"/>
      <c r="F391" s="29"/>
      <c r="G391" s="26"/>
      <c r="H391" s="26"/>
      <c r="I391" s="26"/>
      <c r="J391" s="26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24" customHeight="1">
      <c r="A392" s="26"/>
      <c r="B392" s="27"/>
      <c r="C392" s="28"/>
      <c r="D392" s="28"/>
      <c r="E392" s="29"/>
      <c r="F392" s="29"/>
      <c r="G392" s="26"/>
      <c r="H392" s="26"/>
      <c r="I392" s="26"/>
      <c r="J392" s="26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24" customHeight="1">
      <c r="A393" s="26"/>
      <c r="B393" s="27"/>
      <c r="C393" s="28"/>
      <c r="D393" s="28"/>
      <c r="E393" s="29"/>
      <c r="F393" s="29"/>
      <c r="G393" s="26"/>
      <c r="H393" s="26"/>
      <c r="I393" s="26"/>
      <c r="J393" s="26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24" customHeight="1">
      <c r="A394" s="26"/>
      <c r="B394" s="27"/>
      <c r="C394" s="28"/>
      <c r="D394" s="28"/>
      <c r="E394" s="29"/>
      <c r="F394" s="29"/>
      <c r="G394" s="26"/>
      <c r="H394" s="26"/>
      <c r="I394" s="26"/>
      <c r="J394" s="26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24" customHeight="1">
      <c r="A395" s="26"/>
      <c r="B395" s="27"/>
      <c r="C395" s="28"/>
      <c r="D395" s="28"/>
      <c r="E395" s="29"/>
      <c r="F395" s="29"/>
      <c r="G395" s="26"/>
      <c r="H395" s="26"/>
      <c r="I395" s="26"/>
      <c r="J395" s="26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24" customHeight="1">
      <c r="A396" s="26"/>
      <c r="B396" s="27"/>
      <c r="C396" s="28"/>
      <c r="D396" s="28"/>
      <c r="E396" s="29"/>
      <c r="F396" s="29"/>
      <c r="G396" s="26"/>
      <c r="H396" s="26"/>
      <c r="I396" s="26"/>
      <c r="J396" s="26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24" customHeight="1">
      <c r="A397" s="26"/>
      <c r="B397" s="27"/>
      <c r="C397" s="28"/>
      <c r="D397" s="28"/>
      <c r="E397" s="29"/>
      <c r="F397" s="29"/>
      <c r="G397" s="26"/>
      <c r="H397" s="26"/>
      <c r="I397" s="26"/>
      <c r="J397" s="26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24" customHeight="1">
      <c r="A398" s="26"/>
      <c r="B398" s="27"/>
      <c r="C398" s="28"/>
      <c r="D398" s="28"/>
      <c r="E398" s="29"/>
      <c r="F398" s="29"/>
      <c r="G398" s="26"/>
      <c r="H398" s="26"/>
      <c r="I398" s="26"/>
      <c r="J398" s="26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24" customHeight="1">
      <c r="A399" s="26"/>
      <c r="B399" s="27"/>
      <c r="C399" s="28"/>
      <c r="D399" s="28"/>
      <c r="E399" s="29"/>
      <c r="F399" s="29"/>
      <c r="G399" s="26"/>
      <c r="H399" s="26"/>
      <c r="I399" s="26"/>
      <c r="J399" s="26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24" customHeight="1">
      <c r="A400" s="26"/>
      <c r="B400" s="27"/>
      <c r="C400" s="28"/>
      <c r="D400" s="28"/>
      <c r="E400" s="29"/>
      <c r="F400" s="29"/>
      <c r="G400" s="26"/>
      <c r="H400" s="26"/>
      <c r="I400" s="26"/>
      <c r="J400" s="26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24" customHeight="1">
      <c r="A401" s="26"/>
      <c r="B401" s="27"/>
      <c r="C401" s="28"/>
      <c r="D401" s="28"/>
      <c r="E401" s="29"/>
      <c r="F401" s="29"/>
      <c r="G401" s="26"/>
      <c r="H401" s="26"/>
      <c r="I401" s="26"/>
      <c r="J401" s="26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24" customHeight="1">
      <c r="A402" s="26"/>
      <c r="B402" s="27"/>
      <c r="C402" s="28"/>
      <c r="D402" s="28"/>
      <c r="E402" s="29"/>
      <c r="F402" s="29"/>
      <c r="G402" s="26"/>
      <c r="H402" s="26"/>
      <c r="I402" s="26"/>
      <c r="J402" s="26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24" customHeight="1">
      <c r="A403" s="26"/>
      <c r="B403" s="27"/>
      <c r="C403" s="28"/>
      <c r="D403" s="28"/>
      <c r="E403" s="29"/>
      <c r="F403" s="29"/>
      <c r="G403" s="26"/>
      <c r="H403" s="26"/>
      <c r="I403" s="26"/>
      <c r="J403" s="26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24" customHeight="1">
      <c r="A404" s="26"/>
      <c r="B404" s="27"/>
      <c r="C404" s="28"/>
      <c r="D404" s="28"/>
      <c r="E404" s="29"/>
      <c r="F404" s="29"/>
      <c r="G404" s="26"/>
      <c r="H404" s="26"/>
      <c r="I404" s="26"/>
      <c r="J404" s="26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24" customHeight="1">
      <c r="A405" s="26"/>
      <c r="B405" s="27"/>
      <c r="C405" s="28"/>
      <c r="D405" s="28"/>
      <c r="E405" s="29"/>
      <c r="F405" s="29"/>
      <c r="G405" s="26"/>
      <c r="H405" s="26"/>
      <c r="I405" s="26"/>
      <c r="J405" s="26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24" customHeight="1">
      <c r="A406" s="26"/>
      <c r="B406" s="27"/>
      <c r="C406" s="28"/>
      <c r="D406" s="28"/>
      <c r="E406" s="29"/>
      <c r="F406" s="29"/>
      <c r="G406" s="26"/>
      <c r="H406" s="26"/>
      <c r="I406" s="26"/>
      <c r="J406" s="26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24" customHeight="1">
      <c r="A407" s="26"/>
      <c r="B407" s="27"/>
      <c r="C407" s="28"/>
      <c r="D407" s="28"/>
      <c r="E407" s="29"/>
      <c r="F407" s="29"/>
      <c r="G407" s="26"/>
      <c r="H407" s="26"/>
      <c r="I407" s="26"/>
      <c r="J407" s="26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24" customHeight="1">
      <c r="A408" s="26"/>
      <c r="B408" s="27"/>
      <c r="C408" s="28"/>
      <c r="D408" s="28"/>
      <c r="E408" s="29"/>
      <c r="F408" s="29"/>
      <c r="G408" s="26"/>
      <c r="H408" s="26"/>
      <c r="I408" s="26"/>
      <c r="J408" s="26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24" customHeight="1">
      <c r="A409" s="26"/>
      <c r="B409" s="27"/>
      <c r="C409" s="28"/>
      <c r="D409" s="28"/>
      <c r="E409" s="29"/>
      <c r="F409" s="29"/>
      <c r="G409" s="26"/>
      <c r="H409" s="26"/>
      <c r="I409" s="26"/>
      <c r="J409" s="26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24" customHeight="1">
      <c r="A410" s="26"/>
      <c r="B410" s="27"/>
      <c r="C410" s="28"/>
      <c r="D410" s="28"/>
      <c r="E410" s="29"/>
      <c r="F410" s="29"/>
      <c r="G410" s="26"/>
      <c r="H410" s="26"/>
      <c r="I410" s="26"/>
      <c r="J410" s="26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24" customHeight="1">
      <c r="A411" s="26"/>
      <c r="B411" s="27"/>
      <c r="C411" s="28"/>
      <c r="D411" s="28"/>
      <c r="E411" s="29"/>
      <c r="F411" s="29"/>
      <c r="G411" s="26"/>
      <c r="H411" s="26"/>
      <c r="I411" s="26"/>
      <c r="J411" s="26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24" customHeight="1">
      <c r="A412" s="26"/>
      <c r="B412" s="27"/>
      <c r="C412" s="28"/>
      <c r="D412" s="28"/>
      <c r="E412" s="29"/>
      <c r="F412" s="29"/>
      <c r="G412" s="26"/>
      <c r="H412" s="26"/>
      <c r="I412" s="26"/>
      <c r="J412" s="26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24" customHeight="1">
      <c r="A413" s="26"/>
      <c r="B413" s="27"/>
      <c r="C413" s="28"/>
      <c r="D413" s="28"/>
      <c r="E413" s="29"/>
      <c r="F413" s="29"/>
      <c r="G413" s="26"/>
      <c r="H413" s="26"/>
      <c r="I413" s="26"/>
      <c r="J413" s="26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24" customHeight="1">
      <c r="A414" s="26"/>
      <c r="B414" s="27"/>
      <c r="C414" s="28"/>
      <c r="D414" s="28"/>
      <c r="E414" s="29"/>
      <c r="F414" s="29"/>
      <c r="G414" s="26"/>
      <c r="H414" s="26"/>
      <c r="I414" s="26"/>
      <c r="J414" s="26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24" customHeight="1">
      <c r="A415" s="26"/>
      <c r="B415" s="27"/>
      <c r="C415" s="28"/>
      <c r="D415" s="28"/>
      <c r="E415" s="29"/>
      <c r="F415" s="29"/>
      <c r="G415" s="26"/>
      <c r="H415" s="26"/>
      <c r="I415" s="26"/>
      <c r="J415" s="26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24" customHeight="1">
      <c r="A416" s="26"/>
      <c r="B416" s="27"/>
      <c r="C416" s="28"/>
      <c r="D416" s="28"/>
      <c r="E416" s="29"/>
      <c r="F416" s="29"/>
      <c r="G416" s="26"/>
      <c r="H416" s="26"/>
      <c r="I416" s="26"/>
      <c r="J416" s="26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24" customHeight="1">
      <c r="A417" s="26"/>
      <c r="B417" s="27"/>
      <c r="C417" s="28"/>
      <c r="D417" s="28"/>
      <c r="E417" s="29"/>
      <c r="F417" s="29"/>
      <c r="G417" s="26"/>
      <c r="H417" s="26"/>
      <c r="I417" s="26"/>
      <c r="J417" s="26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24" customHeight="1">
      <c r="A418" s="26"/>
      <c r="B418" s="27"/>
      <c r="C418" s="28"/>
      <c r="D418" s="28"/>
      <c r="E418" s="29"/>
      <c r="F418" s="29"/>
      <c r="G418" s="26"/>
      <c r="H418" s="26"/>
      <c r="I418" s="26"/>
      <c r="J418" s="26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24" customHeight="1">
      <c r="A419" s="26"/>
      <c r="B419" s="27"/>
      <c r="C419" s="28"/>
      <c r="D419" s="28"/>
      <c r="E419" s="29"/>
      <c r="F419" s="29"/>
      <c r="G419" s="26"/>
      <c r="H419" s="26"/>
      <c r="I419" s="26"/>
      <c r="J419" s="26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24" customHeight="1">
      <c r="A420" s="26"/>
      <c r="B420" s="27"/>
      <c r="C420" s="28"/>
      <c r="D420" s="28"/>
      <c r="E420" s="29"/>
      <c r="F420" s="29"/>
      <c r="G420" s="26"/>
      <c r="H420" s="26"/>
      <c r="I420" s="26"/>
      <c r="J420" s="26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24" customHeight="1">
      <c r="A421" s="26"/>
      <c r="B421" s="27"/>
      <c r="C421" s="28"/>
      <c r="D421" s="28"/>
      <c r="E421" s="29"/>
      <c r="F421" s="29"/>
      <c r="G421" s="26"/>
      <c r="H421" s="26"/>
      <c r="I421" s="26"/>
      <c r="J421" s="26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24" customHeight="1">
      <c r="A422" s="26"/>
      <c r="B422" s="27"/>
      <c r="C422" s="28"/>
      <c r="D422" s="28"/>
      <c r="E422" s="29"/>
      <c r="F422" s="29"/>
      <c r="G422" s="26"/>
      <c r="H422" s="26"/>
      <c r="I422" s="26"/>
      <c r="J422" s="26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24" customHeight="1">
      <c r="A423" s="26"/>
      <c r="B423" s="27"/>
      <c r="C423" s="28"/>
      <c r="D423" s="28"/>
      <c r="E423" s="29"/>
      <c r="F423" s="29"/>
      <c r="G423" s="26"/>
      <c r="H423" s="26"/>
      <c r="I423" s="26"/>
      <c r="J423" s="26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24" customHeight="1">
      <c r="A424" s="26"/>
      <c r="B424" s="27"/>
      <c r="C424" s="28"/>
      <c r="D424" s="28"/>
      <c r="E424" s="29"/>
      <c r="F424" s="29"/>
      <c r="G424" s="26"/>
      <c r="H424" s="26"/>
      <c r="I424" s="26"/>
      <c r="J424" s="26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24" customHeight="1">
      <c r="A425" s="26"/>
      <c r="B425" s="27"/>
      <c r="C425" s="28"/>
      <c r="D425" s="28"/>
      <c r="E425" s="29"/>
      <c r="F425" s="29"/>
      <c r="G425" s="26"/>
      <c r="H425" s="26"/>
      <c r="I425" s="26"/>
      <c r="J425" s="26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24" customHeight="1">
      <c r="A426" s="26"/>
      <c r="B426" s="27"/>
      <c r="C426" s="28"/>
      <c r="D426" s="28"/>
      <c r="E426" s="29"/>
      <c r="F426" s="29"/>
      <c r="G426" s="26"/>
      <c r="H426" s="26"/>
      <c r="I426" s="26"/>
      <c r="J426" s="26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24" customHeight="1">
      <c r="A427" s="26"/>
      <c r="B427" s="27"/>
      <c r="C427" s="28"/>
      <c r="D427" s="28"/>
      <c r="E427" s="29"/>
      <c r="F427" s="29"/>
      <c r="G427" s="26"/>
      <c r="H427" s="26"/>
      <c r="I427" s="26"/>
      <c r="J427" s="26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24" customHeight="1">
      <c r="A428" s="26"/>
      <c r="B428" s="27"/>
      <c r="C428" s="28"/>
      <c r="D428" s="28"/>
      <c r="E428" s="29"/>
      <c r="F428" s="29"/>
      <c r="G428" s="26"/>
      <c r="H428" s="26"/>
      <c r="I428" s="26"/>
      <c r="J428" s="26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24" customHeight="1">
      <c r="A429" s="26"/>
      <c r="B429" s="27"/>
      <c r="C429" s="28"/>
      <c r="D429" s="28"/>
      <c r="E429" s="29"/>
      <c r="F429" s="29"/>
      <c r="G429" s="26"/>
      <c r="H429" s="26"/>
      <c r="I429" s="26"/>
      <c r="J429" s="26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24" customHeight="1">
      <c r="A430" s="26"/>
      <c r="B430" s="27"/>
      <c r="C430" s="28"/>
      <c r="D430" s="28"/>
      <c r="E430" s="29"/>
      <c r="F430" s="29"/>
      <c r="G430" s="26"/>
      <c r="H430" s="26"/>
      <c r="I430" s="26"/>
      <c r="J430" s="26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24" customHeight="1">
      <c r="A431" s="26"/>
      <c r="B431" s="27"/>
      <c r="C431" s="28"/>
      <c r="D431" s="28"/>
      <c r="E431" s="29"/>
      <c r="F431" s="29"/>
      <c r="G431" s="26"/>
      <c r="H431" s="26"/>
      <c r="I431" s="26"/>
      <c r="J431" s="26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24" customHeight="1">
      <c r="A432" s="26"/>
      <c r="B432" s="27"/>
      <c r="C432" s="28"/>
      <c r="D432" s="28"/>
      <c r="E432" s="29"/>
      <c r="F432" s="29"/>
      <c r="G432" s="26"/>
      <c r="H432" s="26"/>
      <c r="I432" s="26"/>
      <c r="J432" s="26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24" customHeight="1">
      <c r="A433" s="26"/>
      <c r="B433" s="27"/>
      <c r="C433" s="28"/>
      <c r="D433" s="28"/>
      <c r="E433" s="29"/>
      <c r="F433" s="29"/>
      <c r="G433" s="26"/>
      <c r="H433" s="26"/>
      <c r="I433" s="26"/>
      <c r="J433" s="26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24" customHeight="1">
      <c r="A434" s="26"/>
      <c r="B434" s="27"/>
      <c r="C434" s="28"/>
      <c r="D434" s="28"/>
      <c r="E434" s="29"/>
      <c r="F434" s="29"/>
      <c r="G434" s="26"/>
      <c r="H434" s="26"/>
      <c r="I434" s="26"/>
      <c r="J434" s="26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24" customHeight="1">
      <c r="A435" s="26"/>
      <c r="B435" s="27"/>
      <c r="C435" s="28"/>
      <c r="D435" s="28"/>
      <c r="E435" s="29"/>
      <c r="F435" s="29"/>
      <c r="G435" s="26"/>
      <c r="H435" s="26"/>
      <c r="I435" s="26"/>
      <c r="J435" s="26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24" customHeight="1">
      <c r="A436" s="26"/>
      <c r="B436" s="27"/>
      <c r="C436" s="28"/>
      <c r="D436" s="28"/>
      <c r="E436" s="29"/>
      <c r="F436" s="29"/>
      <c r="G436" s="26"/>
      <c r="H436" s="26"/>
      <c r="I436" s="26"/>
      <c r="J436" s="26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24" customHeight="1">
      <c r="A437" s="26"/>
      <c r="B437" s="27"/>
      <c r="C437" s="28"/>
      <c r="D437" s="28"/>
      <c r="E437" s="29"/>
      <c r="F437" s="29"/>
      <c r="G437" s="26"/>
      <c r="H437" s="26"/>
      <c r="I437" s="26"/>
      <c r="J437" s="26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24" customHeight="1">
      <c r="A438" s="26"/>
      <c r="B438" s="27"/>
      <c r="C438" s="28"/>
      <c r="D438" s="28"/>
      <c r="E438" s="29"/>
      <c r="F438" s="29"/>
      <c r="G438" s="26"/>
      <c r="H438" s="26"/>
      <c r="I438" s="26"/>
      <c r="J438" s="26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24" customHeight="1">
      <c r="A439" s="26"/>
      <c r="B439" s="27"/>
      <c r="C439" s="28"/>
      <c r="D439" s="28"/>
      <c r="E439" s="29"/>
      <c r="F439" s="29"/>
      <c r="G439" s="26"/>
      <c r="H439" s="26"/>
      <c r="I439" s="26"/>
      <c r="J439" s="26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24" customHeight="1">
      <c r="A440" s="26"/>
      <c r="B440" s="27"/>
      <c r="C440" s="28"/>
      <c r="D440" s="28"/>
      <c r="E440" s="29"/>
      <c r="F440" s="29"/>
      <c r="G440" s="26"/>
      <c r="H440" s="26"/>
      <c r="I440" s="26"/>
      <c r="J440" s="26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24" customHeight="1">
      <c r="A441" s="26"/>
      <c r="B441" s="27"/>
      <c r="C441" s="28"/>
      <c r="D441" s="28"/>
      <c r="E441" s="29"/>
      <c r="F441" s="29"/>
      <c r="G441" s="26"/>
      <c r="H441" s="26"/>
      <c r="I441" s="26"/>
      <c r="J441" s="26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24" customHeight="1">
      <c r="A442" s="26"/>
      <c r="B442" s="27"/>
      <c r="C442" s="28"/>
      <c r="D442" s="28"/>
      <c r="E442" s="29"/>
      <c r="F442" s="29"/>
      <c r="G442" s="26"/>
      <c r="H442" s="26"/>
      <c r="I442" s="26"/>
      <c r="J442" s="26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24" customHeight="1">
      <c r="A443" s="26"/>
      <c r="B443" s="27"/>
      <c r="C443" s="28"/>
      <c r="D443" s="28"/>
      <c r="E443" s="29"/>
      <c r="F443" s="29"/>
      <c r="G443" s="26"/>
      <c r="H443" s="26"/>
      <c r="I443" s="26"/>
      <c r="J443" s="26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24" customHeight="1">
      <c r="A444" s="26"/>
      <c r="B444" s="27"/>
      <c r="C444" s="28"/>
      <c r="D444" s="28"/>
      <c r="E444" s="29"/>
      <c r="F444" s="29"/>
      <c r="G444" s="26"/>
      <c r="H444" s="26"/>
      <c r="I444" s="26"/>
      <c r="J444" s="26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24" customHeight="1">
      <c r="A445" s="26"/>
      <c r="B445" s="27"/>
      <c r="C445" s="28"/>
      <c r="D445" s="28"/>
      <c r="E445" s="29"/>
      <c r="F445" s="29"/>
      <c r="G445" s="26"/>
      <c r="H445" s="26"/>
      <c r="I445" s="26"/>
      <c r="J445" s="26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24" customHeight="1">
      <c r="A446" s="26"/>
      <c r="B446" s="27"/>
      <c r="C446" s="28"/>
      <c r="D446" s="28"/>
      <c r="E446" s="29"/>
      <c r="F446" s="29"/>
      <c r="G446" s="26"/>
      <c r="H446" s="26"/>
      <c r="I446" s="26"/>
      <c r="J446" s="26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24" customHeight="1">
      <c r="A447" s="26"/>
      <c r="B447" s="27"/>
      <c r="C447" s="28"/>
      <c r="D447" s="28"/>
      <c r="E447" s="29"/>
      <c r="F447" s="29"/>
      <c r="G447" s="26"/>
      <c r="H447" s="26"/>
      <c r="I447" s="26"/>
      <c r="J447" s="26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24" customHeight="1">
      <c r="A448" s="26"/>
      <c r="B448" s="27"/>
      <c r="C448" s="28"/>
      <c r="D448" s="28"/>
      <c r="E448" s="29"/>
      <c r="F448" s="29"/>
      <c r="G448" s="26"/>
      <c r="H448" s="26"/>
      <c r="I448" s="26"/>
      <c r="J448" s="26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24" customHeight="1">
      <c r="A449" s="26"/>
      <c r="B449" s="27"/>
      <c r="C449" s="28"/>
      <c r="D449" s="28"/>
      <c r="E449" s="29"/>
      <c r="F449" s="29"/>
      <c r="G449" s="26"/>
      <c r="H449" s="26"/>
      <c r="I449" s="26"/>
      <c r="J449" s="26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24" customHeight="1">
      <c r="A450" s="26"/>
      <c r="B450" s="27"/>
      <c r="C450" s="28"/>
      <c r="D450" s="28"/>
      <c r="E450" s="29"/>
      <c r="F450" s="29"/>
      <c r="G450" s="26"/>
      <c r="H450" s="26"/>
      <c r="I450" s="26"/>
      <c r="J450" s="26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24" customHeight="1">
      <c r="A451" s="26"/>
      <c r="B451" s="27"/>
      <c r="C451" s="28"/>
      <c r="D451" s="28"/>
      <c r="E451" s="29"/>
      <c r="F451" s="29"/>
      <c r="G451" s="26"/>
      <c r="H451" s="26"/>
      <c r="I451" s="26"/>
      <c r="J451" s="26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24" customHeight="1">
      <c r="A452" s="26"/>
      <c r="B452" s="27"/>
      <c r="C452" s="28"/>
      <c r="D452" s="28"/>
      <c r="E452" s="29"/>
      <c r="F452" s="29"/>
      <c r="G452" s="26"/>
      <c r="H452" s="26"/>
      <c r="I452" s="26"/>
      <c r="J452" s="26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24" customHeight="1">
      <c r="A453" s="26"/>
      <c r="B453" s="27"/>
      <c r="C453" s="28"/>
      <c r="D453" s="28"/>
      <c r="E453" s="29"/>
      <c r="F453" s="29"/>
      <c r="G453" s="26"/>
      <c r="H453" s="26"/>
      <c r="I453" s="26"/>
      <c r="J453" s="26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24" customHeight="1">
      <c r="A454" s="26"/>
      <c r="B454" s="27"/>
      <c r="C454" s="28"/>
      <c r="D454" s="28"/>
      <c r="E454" s="29"/>
      <c r="F454" s="29"/>
      <c r="G454" s="26"/>
      <c r="H454" s="26"/>
      <c r="I454" s="26"/>
      <c r="J454" s="26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24" customHeight="1">
      <c r="A455" s="26"/>
      <c r="B455" s="27"/>
      <c r="C455" s="28"/>
      <c r="D455" s="28"/>
      <c r="E455" s="29"/>
      <c r="F455" s="29"/>
      <c r="G455" s="26"/>
      <c r="H455" s="26"/>
      <c r="I455" s="26"/>
      <c r="J455" s="26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24" customHeight="1">
      <c r="A456" s="26"/>
      <c r="B456" s="27"/>
      <c r="C456" s="28"/>
      <c r="D456" s="28"/>
      <c r="E456" s="29"/>
      <c r="F456" s="29"/>
      <c r="G456" s="26"/>
      <c r="H456" s="26"/>
      <c r="I456" s="26"/>
      <c r="J456" s="26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24" customHeight="1">
      <c r="A457" s="26"/>
      <c r="B457" s="27"/>
      <c r="C457" s="28"/>
      <c r="D457" s="28"/>
      <c r="E457" s="29"/>
      <c r="F457" s="29"/>
      <c r="G457" s="26"/>
      <c r="H457" s="26"/>
      <c r="I457" s="26"/>
      <c r="J457" s="26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24" customHeight="1">
      <c r="A458" s="26"/>
      <c r="B458" s="27"/>
      <c r="C458" s="28"/>
      <c r="D458" s="28"/>
      <c r="E458" s="29"/>
      <c r="F458" s="29"/>
      <c r="G458" s="26"/>
      <c r="H458" s="26"/>
      <c r="I458" s="26"/>
      <c r="J458" s="26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24" customHeight="1">
      <c r="A459" s="26"/>
      <c r="B459" s="27"/>
      <c r="C459" s="28"/>
      <c r="D459" s="28"/>
      <c r="E459" s="29"/>
      <c r="F459" s="29"/>
      <c r="G459" s="26"/>
      <c r="H459" s="26"/>
      <c r="I459" s="26"/>
      <c r="J459" s="26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24" customHeight="1">
      <c r="A460" s="26"/>
      <c r="B460" s="27"/>
      <c r="C460" s="28"/>
      <c r="D460" s="28"/>
      <c r="E460" s="29"/>
      <c r="F460" s="29"/>
      <c r="G460" s="26"/>
      <c r="H460" s="26"/>
      <c r="I460" s="26"/>
      <c r="J460" s="26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24" customHeight="1">
      <c r="A461" s="26"/>
      <c r="B461" s="27"/>
      <c r="C461" s="28"/>
      <c r="D461" s="28"/>
      <c r="E461" s="29"/>
      <c r="F461" s="29"/>
      <c r="G461" s="26"/>
      <c r="H461" s="26"/>
      <c r="I461" s="26"/>
      <c r="J461" s="26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24" customHeight="1">
      <c r="A462" s="26"/>
      <c r="B462" s="27"/>
      <c r="C462" s="28"/>
      <c r="D462" s="28"/>
      <c r="E462" s="29"/>
      <c r="F462" s="29"/>
      <c r="G462" s="26"/>
      <c r="H462" s="26"/>
      <c r="I462" s="26"/>
      <c r="J462" s="26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24" customHeight="1">
      <c r="A463" s="26"/>
      <c r="B463" s="27"/>
      <c r="C463" s="28"/>
      <c r="D463" s="28"/>
      <c r="E463" s="29"/>
      <c r="F463" s="29"/>
      <c r="G463" s="26"/>
      <c r="H463" s="26"/>
      <c r="I463" s="26"/>
      <c r="J463" s="26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24" customHeight="1">
      <c r="A464" s="26"/>
      <c r="B464" s="27"/>
      <c r="C464" s="28"/>
      <c r="D464" s="28"/>
      <c r="E464" s="29"/>
      <c r="F464" s="29"/>
      <c r="G464" s="26"/>
      <c r="H464" s="26"/>
      <c r="I464" s="26"/>
      <c r="J464" s="26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24" customHeight="1">
      <c r="A465" s="26"/>
      <c r="B465" s="27"/>
      <c r="C465" s="28"/>
      <c r="D465" s="28"/>
      <c r="E465" s="29"/>
      <c r="F465" s="29"/>
      <c r="G465" s="26"/>
      <c r="H465" s="26"/>
      <c r="I465" s="26"/>
      <c r="J465" s="26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24" customHeight="1">
      <c r="A466" s="26"/>
      <c r="B466" s="27"/>
      <c r="C466" s="28"/>
      <c r="D466" s="28"/>
      <c r="E466" s="29"/>
      <c r="F466" s="29"/>
      <c r="G466" s="26"/>
      <c r="H466" s="26"/>
      <c r="I466" s="26"/>
      <c r="J466" s="26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24" customHeight="1">
      <c r="A467" s="26"/>
      <c r="B467" s="27"/>
      <c r="C467" s="28"/>
      <c r="D467" s="28"/>
      <c r="E467" s="29"/>
      <c r="F467" s="29"/>
      <c r="G467" s="26"/>
      <c r="H467" s="26"/>
      <c r="I467" s="26"/>
      <c r="J467" s="26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24" customHeight="1">
      <c r="A468" s="26"/>
      <c r="B468" s="27"/>
      <c r="C468" s="28"/>
      <c r="D468" s="28"/>
      <c r="E468" s="29"/>
      <c r="F468" s="29"/>
      <c r="G468" s="26"/>
      <c r="H468" s="26"/>
      <c r="I468" s="26"/>
      <c r="J468" s="26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24" customHeight="1">
      <c r="A469" s="26"/>
      <c r="B469" s="27"/>
      <c r="C469" s="28"/>
      <c r="D469" s="28"/>
      <c r="E469" s="29"/>
      <c r="F469" s="29"/>
      <c r="G469" s="26"/>
      <c r="H469" s="26"/>
      <c r="I469" s="26"/>
      <c r="J469" s="26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24" customHeight="1">
      <c r="A470" s="26"/>
      <c r="B470" s="27"/>
      <c r="C470" s="28"/>
      <c r="D470" s="28"/>
      <c r="E470" s="29"/>
      <c r="F470" s="29"/>
      <c r="G470" s="26"/>
      <c r="H470" s="26"/>
      <c r="I470" s="26"/>
      <c r="J470" s="26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24" customHeight="1">
      <c r="A471" s="26"/>
      <c r="B471" s="27"/>
      <c r="C471" s="28"/>
      <c r="D471" s="28"/>
      <c r="E471" s="29"/>
      <c r="F471" s="29"/>
      <c r="G471" s="26"/>
      <c r="H471" s="26"/>
      <c r="I471" s="26"/>
      <c r="J471" s="26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24" customHeight="1">
      <c r="A472" s="26"/>
      <c r="B472" s="27"/>
      <c r="C472" s="28"/>
      <c r="D472" s="28"/>
      <c r="E472" s="29"/>
      <c r="F472" s="29"/>
      <c r="G472" s="26"/>
      <c r="H472" s="26"/>
      <c r="I472" s="26"/>
      <c r="J472" s="26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24" customHeight="1">
      <c r="A473" s="26"/>
      <c r="B473" s="27"/>
      <c r="C473" s="28"/>
      <c r="D473" s="28"/>
      <c r="E473" s="29"/>
      <c r="F473" s="29"/>
      <c r="G473" s="26"/>
      <c r="H473" s="26"/>
      <c r="I473" s="26"/>
      <c r="J473" s="26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24" customHeight="1">
      <c r="A474" s="26"/>
      <c r="B474" s="27"/>
      <c r="C474" s="28"/>
      <c r="D474" s="28"/>
      <c r="E474" s="29"/>
      <c r="F474" s="29"/>
      <c r="G474" s="26"/>
      <c r="H474" s="26"/>
      <c r="I474" s="26"/>
      <c r="J474" s="26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24" customHeight="1">
      <c r="A475" s="26"/>
      <c r="B475" s="27"/>
      <c r="C475" s="28"/>
      <c r="D475" s="28"/>
      <c r="E475" s="29"/>
      <c r="F475" s="29"/>
      <c r="G475" s="26"/>
      <c r="H475" s="26"/>
      <c r="I475" s="26"/>
      <c r="J475" s="26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24" customHeight="1">
      <c r="A476" s="26"/>
      <c r="B476" s="27"/>
      <c r="C476" s="28"/>
      <c r="D476" s="28"/>
      <c r="E476" s="29"/>
      <c r="F476" s="29"/>
      <c r="G476" s="26"/>
      <c r="H476" s="26"/>
      <c r="I476" s="26"/>
      <c r="J476" s="26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24" customHeight="1">
      <c r="A477" s="26"/>
      <c r="B477" s="27"/>
      <c r="C477" s="28"/>
      <c r="D477" s="28"/>
      <c r="E477" s="29"/>
      <c r="F477" s="29"/>
      <c r="G477" s="26"/>
      <c r="H477" s="26"/>
      <c r="I477" s="26"/>
      <c r="J477" s="26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24" customHeight="1">
      <c r="A478" s="26"/>
      <c r="B478" s="27"/>
      <c r="C478" s="28"/>
      <c r="D478" s="28"/>
      <c r="E478" s="29"/>
      <c r="F478" s="29"/>
      <c r="G478" s="26"/>
      <c r="H478" s="26"/>
      <c r="I478" s="26"/>
      <c r="J478" s="26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24" customHeight="1">
      <c r="A479" s="26"/>
      <c r="B479" s="27"/>
      <c r="C479" s="28"/>
      <c r="D479" s="28"/>
      <c r="E479" s="29"/>
      <c r="F479" s="29"/>
      <c r="G479" s="26"/>
      <c r="H479" s="26"/>
      <c r="I479" s="26"/>
      <c r="J479" s="26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24" customHeight="1">
      <c r="A480" s="26"/>
      <c r="B480" s="27"/>
      <c r="C480" s="28"/>
      <c r="D480" s="28"/>
      <c r="E480" s="29"/>
      <c r="F480" s="29"/>
      <c r="G480" s="26"/>
      <c r="H480" s="26"/>
      <c r="I480" s="26"/>
      <c r="J480" s="26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24" customHeight="1">
      <c r="A481" s="26"/>
      <c r="B481" s="27"/>
      <c r="C481" s="28"/>
      <c r="D481" s="28"/>
      <c r="E481" s="29"/>
      <c r="F481" s="29"/>
      <c r="G481" s="26"/>
      <c r="H481" s="26"/>
      <c r="I481" s="26"/>
      <c r="J481" s="26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24" customHeight="1">
      <c r="A482" s="26"/>
      <c r="B482" s="27"/>
      <c r="C482" s="28"/>
      <c r="D482" s="28"/>
      <c r="E482" s="29"/>
      <c r="F482" s="29"/>
      <c r="G482" s="26"/>
      <c r="H482" s="26"/>
      <c r="I482" s="26"/>
      <c r="J482" s="26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24" customHeight="1">
      <c r="A483" s="26"/>
      <c r="B483" s="27"/>
      <c r="C483" s="28"/>
      <c r="D483" s="28"/>
      <c r="E483" s="29"/>
      <c r="F483" s="29"/>
      <c r="G483" s="26"/>
      <c r="H483" s="26"/>
      <c r="I483" s="26"/>
      <c r="J483" s="26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24" customHeight="1">
      <c r="A484" s="26"/>
      <c r="B484" s="27"/>
      <c r="C484" s="28"/>
      <c r="D484" s="28"/>
      <c r="E484" s="29"/>
      <c r="F484" s="29"/>
      <c r="G484" s="26"/>
      <c r="H484" s="26"/>
      <c r="I484" s="26"/>
      <c r="J484" s="26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24" customHeight="1">
      <c r="A485" s="26"/>
      <c r="B485" s="27"/>
      <c r="C485" s="28"/>
      <c r="D485" s="28"/>
      <c r="E485" s="29"/>
      <c r="F485" s="29"/>
      <c r="G485" s="26"/>
      <c r="H485" s="26"/>
      <c r="I485" s="26"/>
      <c r="J485" s="26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24" customHeight="1">
      <c r="A486" s="26"/>
      <c r="B486" s="27"/>
      <c r="C486" s="28"/>
      <c r="D486" s="28"/>
      <c r="E486" s="29"/>
      <c r="F486" s="29"/>
      <c r="G486" s="26"/>
      <c r="H486" s="26"/>
      <c r="I486" s="26"/>
      <c r="J486" s="26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24" customHeight="1">
      <c r="A487" s="26"/>
      <c r="B487" s="27"/>
      <c r="C487" s="28"/>
      <c r="D487" s="28"/>
      <c r="E487" s="29"/>
      <c r="F487" s="29"/>
      <c r="G487" s="26"/>
      <c r="H487" s="26"/>
      <c r="I487" s="26"/>
      <c r="J487" s="26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24" customHeight="1">
      <c r="A488" s="26"/>
      <c r="B488" s="27"/>
      <c r="C488" s="28"/>
      <c r="D488" s="28"/>
      <c r="E488" s="29"/>
      <c r="F488" s="29"/>
      <c r="G488" s="26"/>
      <c r="H488" s="26"/>
      <c r="I488" s="26"/>
      <c r="J488" s="26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24" customHeight="1">
      <c r="A489" s="26"/>
      <c r="B489" s="27"/>
      <c r="C489" s="28"/>
      <c r="D489" s="28"/>
      <c r="E489" s="29"/>
      <c r="F489" s="29"/>
      <c r="G489" s="26"/>
      <c r="H489" s="26"/>
      <c r="I489" s="26"/>
      <c r="J489" s="26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24" customHeight="1">
      <c r="A490" s="26"/>
      <c r="B490" s="27"/>
      <c r="C490" s="28"/>
      <c r="D490" s="28"/>
      <c r="E490" s="29"/>
      <c r="F490" s="29"/>
      <c r="G490" s="26"/>
      <c r="H490" s="26"/>
      <c r="I490" s="26"/>
      <c r="J490" s="26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24" customHeight="1">
      <c r="A491" s="26"/>
      <c r="B491" s="27"/>
      <c r="C491" s="28"/>
      <c r="D491" s="28"/>
      <c r="E491" s="29"/>
      <c r="F491" s="29"/>
      <c r="G491" s="26"/>
      <c r="H491" s="26"/>
      <c r="I491" s="26"/>
      <c r="J491" s="26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24" customHeight="1">
      <c r="A492" s="26"/>
      <c r="B492" s="27"/>
      <c r="C492" s="28"/>
      <c r="D492" s="28"/>
      <c r="E492" s="29"/>
      <c r="F492" s="29"/>
      <c r="G492" s="26"/>
      <c r="H492" s="26"/>
      <c r="I492" s="26"/>
      <c r="J492" s="26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24" customHeight="1">
      <c r="A493" s="26"/>
      <c r="B493" s="27"/>
      <c r="C493" s="28"/>
      <c r="D493" s="28"/>
      <c r="E493" s="29"/>
      <c r="F493" s="29"/>
      <c r="G493" s="26"/>
      <c r="H493" s="26"/>
      <c r="I493" s="26"/>
      <c r="J493" s="26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24" customHeight="1">
      <c r="A494" s="26"/>
      <c r="B494" s="27"/>
      <c r="C494" s="28"/>
      <c r="D494" s="28"/>
      <c r="E494" s="29"/>
      <c r="F494" s="29"/>
      <c r="G494" s="26"/>
      <c r="H494" s="26"/>
      <c r="I494" s="26"/>
      <c r="J494" s="26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24" customHeight="1">
      <c r="A495" s="26"/>
      <c r="B495" s="27"/>
      <c r="C495" s="28"/>
      <c r="D495" s="28"/>
      <c r="E495" s="29"/>
      <c r="F495" s="29"/>
      <c r="G495" s="26"/>
      <c r="H495" s="26"/>
      <c r="I495" s="26"/>
      <c r="J495" s="26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24" customHeight="1">
      <c r="A496" s="26"/>
      <c r="B496" s="27"/>
      <c r="C496" s="28"/>
      <c r="D496" s="28"/>
      <c r="E496" s="29"/>
      <c r="F496" s="29"/>
      <c r="G496" s="26"/>
      <c r="H496" s="26"/>
      <c r="I496" s="26"/>
      <c r="J496" s="26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24" customHeight="1">
      <c r="A497" s="26"/>
      <c r="B497" s="27"/>
      <c r="C497" s="28"/>
      <c r="D497" s="28"/>
      <c r="E497" s="29"/>
      <c r="F497" s="29"/>
      <c r="G497" s="26"/>
      <c r="H497" s="26"/>
      <c r="I497" s="26"/>
      <c r="J497" s="26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24" customHeight="1">
      <c r="A498" s="26"/>
      <c r="B498" s="27"/>
      <c r="C498" s="28"/>
      <c r="D498" s="28"/>
      <c r="E498" s="29"/>
      <c r="F498" s="29"/>
      <c r="G498" s="26"/>
      <c r="H498" s="26"/>
      <c r="I498" s="26"/>
      <c r="J498" s="26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24" customHeight="1">
      <c r="A499" s="26"/>
      <c r="B499" s="27"/>
      <c r="C499" s="28"/>
      <c r="D499" s="28"/>
      <c r="E499" s="29"/>
      <c r="F499" s="29"/>
      <c r="G499" s="26"/>
      <c r="H499" s="26"/>
      <c r="I499" s="26"/>
      <c r="J499" s="26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24" customHeight="1">
      <c r="A500" s="26"/>
      <c r="B500" s="27"/>
      <c r="C500" s="28"/>
      <c r="D500" s="28"/>
      <c r="E500" s="29"/>
      <c r="F500" s="29"/>
      <c r="G500" s="26"/>
      <c r="H500" s="26"/>
      <c r="I500" s="26"/>
      <c r="J500" s="26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24" customHeight="1">
      <c r="A501" s="26"/>
      <c r="B501" s="27"/>
      <c r="C501" s="28"/>
      <c r="D501" s="28"/>
      <c r="E501" s="29"/>
      <c r="F501" s="29"/>
      <c r="G501" s="26"/>
      <c r="H501" s="26"/>
      <c r="I501" s="26"/>
      <c r="J501" s="26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24" customHeight="1">
      <c r="A502" s="26"/>
      <c r="B502" s="27"/>
      <c r="C502" s="28"/>
      <c r="D502" s="28"/>
      <c r="E502" s="29"/>
      <c r="F502" s="29"/>
      <c r="G502" s="26"/>
      <c r="H502" s="26"/>
      <c r="I502" s="26"/>
      <c r="J502" s="26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24" customHeight="1">
      <c r="A503" s="26"/>
      <c r="B503" s="27"/>
      <c r="C503" s="28"/>
      <c r="D503" s="28"/>
      <c r="E503" s="29"/>
      <c r="F503" s="29"/>
      <c r="G503" s="26"/>
      <c r="H503" s="26"/>
      <c r="I503" s="26"/>
      <c r="J503" s="26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24" customHeight="1">
      <c r="A504" s="26"/>
      <c r="B504" s="27"/>
      <c r="C504" s="28"/>
      <c r="D504" s="28"/>
      <c r="E504" s="29"/>
      <c r="F504" s="29"/>
      <c r="G504" s="26"/>
      <c r="H504" s="26"/>
      <c r="I504" s="26"/>
      <c r="J504" s="26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24" customHeight="1">
      <c r="A505" s="26"/>
      <c r="B505" s="27"/>
      <c r="C505" s="28"/>
      <c r="D505" s="28"/>
      <c r="E505" s="29"/>
      <c r="F505" s="29"/>
      <c r="G505" s="26"/>
      <c r="H505" s="26"/>
      <c r="I505" s="26"/>
      <c r="J505" s="26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24" customHeight="1">
      <c r="A506" s="26"/>
      <c r="B506" s="27"/>
      <c r="C506" s="28"/>
      <c r="D506" s="28"/>
      <c r="E506" s="29"/>
      <c r="F506" s="29"/>
      <c r="G506" s="26"/>
      <c r="H506" s="26"/>
      <c r="I506" s="26"/>
      <c r="J506" s="26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24" customHeight="1">
      <c r="A507" s="26"/>
      <c r="B507" s="27"/>
      <c r="C507" s="28"/>
      <c r="D507" s="28"/>
      <c r="E507" s="29"/>
      <c r="F507" s="29"/>
      <c r="G507" s="26"/>
      <c r="H507" s="26"/>
      <c r="I507" s="26"/>
      <c r="J507" s="26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24" customHeight="1">
      <c r="A508" s="26"/>
      <c r="B508" s="27"/>
      <c r="C508" s="28"/>
      <c r="D508" s="28"/>
      <c r="E508" s="29"/>
      <c r="F508" s="29"/>
      <c r="G508" s="26"/>
      <c r="H508" s="26"/>
      <c r="I508" s="26"/>
      <c r="J508" s="26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24" customHeight="1">
      <c r="A509" s="26"/>
      <c r="B509" s="27"/>
      <c r="C509" s="28"/>
      <c r="D509" s="28"/>
      <c r="E509" s="29"/>
      <c r="F509" s="29"/>
      <c r="G509" s="26"/>
      <c r="H509" s="26"/>
      <c r="I509" s="26"/>
      <c r="J509" s="26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24" customHeight="1">
      <c r="A510" s="26"/>
      <c r="B510" s="27"/>
      <c r="C510" s="28"/>
      <c r="D510" s="28"/>
      <c r="E510" s="29"/>
      <c r="F510" s="29"/>
      <c r="G510" s="26"/>
      <c r="H510" s="26"/>
      <c r="I510" s="26"/>
      <c r="J510" s="26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24" customHeight="1">
      <c r="A511" s="26"/>
      <c r="B511" s="27"/>
      <c r="C511" s="28"/>
      <c r="D511" s="28"/>
      <c r="E511" s="29"/>
      <c r="F511" s="29"/>
      <c r="G511" s="26"/>
      <c r="H511" s="26"/>
      <c r="I511" s="26"/>
      <c r="J511" s="26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24" customHeight="1">
      <c r="A512" s="26"/>
      <c r="B512" s="27"/>
      <c r="C512" s="28"/>
      <c r="D512" s="28"/>
      <c r="E512" s="29"/>
      <c r="F512" s="29"/>
      <c r="G512" s="26"/>
      <c r="H512" s="26"/>
      <c r="I512" s="26"/>
      <c r="J512" s="26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24" customHeight="1">
      <c r="A513" s="26"/>
      <c r="B513" s="27"/>
      <c r="C513" s="28"/>
      <c r="D513" s="28"/>
      <c r="E513" s="29"/>
      <c r="F513" s="29"/>
      <c r="G513" s="26"/>
      <c r="H513" s="26"/>
      <c r="I513" s="26"/>
      <c r="J513" s="26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24" customHeight="1">
      <c r="A514" s="26"/>
      <c r="B514" s="27"/>
      <c r="C514" s="28"/>
      <c r="D514" s="28"/>
      <c r="E514" s="29"/>
      <c r="F514" s="29"/>
      <c r="G514" s="26"/>
      <c r="H514" s="26"/>
      <c r="I514" s="26"/>
      <c r="J514" s="26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24" customHeight="1">
      <c r="A515" s="26"/>
      <c r="B515" s="27"/>
      <c r="C515" s="28"/>
      <c r="D515" s="28"/>
      <c r="E515" s="29"/>
      <c r="F515" s="29"/>
      <c r="G515" s="26"/>
      <c r="H515" s="26"/>
      <c r="I515" s="26"/>
      <c r="J515" s="26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24" customHeight="1">
      <c r="A516" s="26"/>
      <c r="B516" s="27"/>
      <c r="C516" s="28"/>
      <c r="D516" s="28"/>
      <c r="E516" s="29"/>
      <c r="F516" s="29"/>
      <c r="G516" s="26"/>
      <c r="H516" s="26"/>
      <c r="I516" s="26"/>
      <c r="J516" s="26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24" customHeight="1">
      <c r="A517" s="26"/>
      <c r="B517" s="27"/>
      <c r="C517" s="28"/>
      <c r="D517" s="28"/>
      <c r="E517" s="29"/>
      <c r="F517" s="29"/>
      <c r="G517" s="26"/>
      <c r="H517" s="26"/>
      <c r="I517" s="26"/>
      <c r="J517" s="26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24" customHeight="1">
      <c r="A518" s="26"/>
      <c r="B518" s="27"/>
      <c r="C518" s="28"/>
      <c r="D518" s="28"/>
      <c r="E518" s="29"/>
      <c r="F518" s="29"/>
      <c r="G518" s="26"/>
      <c r="H518" s="26"/>
      <c r="I518" s="26"/>
      <c r="J518" s="26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24" customHeight="1">
      <c r="A519" s="26"/>
      <c r="B519" s="27"/>
      <c r="C519" s="28"/>
      <c r="D519" s="28"/>
      <c r="E519" s="29"/>
      <c r="F519" s="29"/>
      <c r="G519" s="26"/>
      <c r="H519" s="26"/>
      <c r="I519" s="26"/>
      <c r="J519" s="26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24" customHeight="1">
      <c r="A520" s="26"/>
      <c r="B520" s="27"/>
      <c r="C520" s="28"/>
      <c r="D520" s="28"/>
      <c r="E520" s="29"/>
      <c r="F520" s="29"/>
      <c r="G520" s="26"/>
      <c r="H520" s="26"/>
      <c r="I520" s="26"/>
      <c r="J520" s="26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24" customHeight="1">
      <c r="A521" s="26"/>
      <c r="B521" s="27"/>
      <c r="C521" s="28"/>
      <c r="D521" s="28"/>
      <c r="E521" s="29"/>
      <c r="F521" s="29"/>
      <c r="G521" s="26"/>
      <c r="H521" s="26"/>
      <c r="I521" s="26"/>
      <c r="J521" s="26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24" customHeight="1">
      <c r="A522" s="26"/>
      <c r="B522" s="27"/>
      <c r="C522" s="28"/>
      <c r="D522" s="28"/>
      <c r="E522" s="29"/>
      <c r="F522" s="29"/>
      <c r="G522" s="26"/>
      <c r="H522" s="26"/>
      <c r="I522" s="26"/>
      <c r="J522" s="26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24" customHeight="1">
      <c r="A523" s="26"/>
      <c r="B523" s="27"/>
      <c r="C523" s="28"/>
      <c r="D523" s="28"/>
      <c r="E523" s="29"/>
      <c r="F523" s="29"/>
      <c r="G523" s="26"/>
      <c r="H523" s="26"/>
      <c r="I523" s="26"/>
      <c r="J523" s="26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24" customHeight="1">
      <c r="A524" s="26"/>
      <c r="B524" s="27"/>
      <c r="C524" s="28"/>
      <c r="D524" s="28"/>
      <c r="E524" s="29"/>
      <c r="F524" s="29"/>
      <c r="G524" s="26"/>
      <c r="H524" s="26"/>
      <c r="I524" s="26"/>
      <c r="J524" s="26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24" customHeight="1">
      <c r="A525" s="26"/>
      <c r="B525" s="27"/>
      <c r="C525" s="28"/>
      <c r="D525" s="28"/>
      <c r="E525" s="29"/>
      <c r="F525" s="29"/>
      <c r="G525" s="26"/>
      <c r="H525" s="26"/>
      <c r="I525" s="26"/>
      <c r="J525" s="26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24" customHeight="1">
      <c r="A526" s="26"/>
      <c r="B526" s="27"/>
      <c r="C526" s="28"/>
      <c r="D526" s="28"/>
      <c r="E526" s="29"/>
      <c r="F526" s="29"/>
      <c r="G526" s="26"/>
      <c r="H526" s="26"/>
      <c r="I526" s="26"/>
      <c r="J526" s="26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24" customHeight="1">
      <c r="A527" s="26"/>
      <c r="B527" s="27"/>
      <c r="C527" s="28"/>
      <c r="D527" s="28"/>
      <c r="E527" s="29"/>
      <c r="F527" s="29"/>
      <c r="G527" s="26"/>
      <c r="H527" s="26"/>
      <c r="I527" s="26"/>
      <c r="J527" s="26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24" customHeight="1">
      <c r="A528" s="26"/>
      <c r="B528" s="27"/>
      <c r="C528" s="28"/>
      <c r="D528" s="28"/>
      <c r="E528" s="29"/>
      <c r="F528" s="29"/>
      <c r="G528" s="26"/>
      <c r="H528" s="26"/>
      <c r="I528" s="26"/>
      <c r="J528" s="26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24" customHeight="1">
      <c r="A529" s="26"/>
      <c r="B529" s="27"/>
      <c r="C529" s="28"/>
      <c r="D529" s="28"/>
      <c r="E529" s="29"/>
      <c r="F529" s="29"/>
      <c r="G529" s="26"/>
      <c r="H529" s="26"/>
      <c r="I529" s="26"/>
      <c r="J529" s="26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24" customHeight="1">
      <c r="A530" s="26"/>
      <c r="B530" s="27"/>
      <c r="C530" s="28"/>
      <c r="D530" s="28"/>
      <c r="E530" s="29"/>
      <c r="F530" s="29"/>
      <c r="G530" s="26"/>
      <c r="H530" s="26"/>
      <c r="I530" s="26"/>
      <c r="J530" s="26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24" customHeight="1">
      <c r="A531" s="26"/>
      <c r="B531" s="27"/>
      <c r="C531" s="28"/>
      <c r="D531" s="28"/>
      <c r="E531" s="29"/>
      <c r="F531" s="29"/>
      <c r="G531" s="26"/>
      <c r="H531" s="26"/>
      <c r="I531" s="26"/>
      <c r="J531" s="26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24" customHeight="1">
      <c r="A532" s="26"/>
      <c r="B532" s="27"/>
      <c r="C532" s="28"/>
      <c r="D532" s="28"/>
      <c r="E532" s="29"/>
      <c r="F532" s="29"/>
      <c r="G532" s="26"/>
      <c r="H532" s="26"/>
      <c r="I532" s="26"/>
      <c r="J532" s="26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24" customHeight="1">
      <c r="A533" s="26"/>
      <c r="B533" s="27"/>
      <c r="C533" s="28"/>
      <c r="D533" s="28"/>
      <c r="E533" s="29"/>
      <c r="F533" s="29"/>
      <c r="G533" s="26"/>
      <c r="H533" s="26"/>
      <c r="I533" s="26"/>
      <c r="J533" s="26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24" customHeight="1">
      <c r="A534" s="26"/>
      <c r="B534" s="27"/>
      <c r="C534" s="28"/>
      <c r="D534" s="28"/>
      <c r="E534" s="29"/>
      <c r="F534" s="29"/>
      <c r="G534" s="26"/>
      <c r="H534" s="26"/>
      <c r="I534" s="26"/>
      <c r="J534" s="26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24" customHeight="1">
      <c r="A535" s="26"/>
      <c r="B535" s="27"/>
      <c r="C535" s="28"/>
      <c r="D535" s="28"/>
      <c r="E535" s="29"/>
      <c r="F535" s="29"/>
      <c r="G535" s="26"/>
      <c r="H535" s="26"/>
      <c r="I535" s="26"/>
      <c r="J535" s="26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24" customHeight="1">
      <c r="A536" s="26"/>
      <c r="B536" s="27"/>
      <c r="C536" s="28"/>
      <c r="D536" s="28"/>
      <c r="E536" s="29"/>
      <c r="F536" s="29"/>
      <c r="G536" s="26"/>
      <c r="H536" s="26"/>
      <c r="I536" s="26"/>
      <c r="J536" s="26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24" customHeight="1">
      <c r="A537" s="26"/>
      <c r="B537" s="27"/>
      <c r="C537" s="28"/>
      <c r="D537" s="28"/>
      <c r="E537" s="29"/>
      <c r="F537" s="29"/>
      <c r="G537" s="26"/>
      <c r="H537" s="26"/>
      <c r="I537" s="26"/>
      <c r="J537" s="26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24" customHeight="1">
      <c r="A538" s="26"/>
      <c r="B538" s="27"/>
      <c r="C538" s="28"/>
      <c r="D538" s="28"/>
      <c r="E538" s="29"/>
      <c r="F538" s="29"/>
      <c r="G538" s="26"/>
      <c r="H538" s="26"/>
      <c r="I538" s="26"/>
      <c r="J538" s="26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24" customHeight="1">
      <c r="A539" s="26"/>
      <c r="B539" s="27"/>
      <c r="C539" s="28"/>
      <c r="D539" s="28"/>
      <c r="E539" s="29"/>
      <c r="F539" s="29"/>
      <c r="G539" s="26"/>
      <c r="H539" s="26"/>
      <c r="I539" s="26"/>
      <c r="J539" s="26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24" customHeight="1">
      <c r="A540" s="26"/>
      <c r="B540" s="27"/>
      <c r="C540" s="28"/>
      <c r="D540" s="28"/>
      <c r="E540" s="29"/>
      <c r="F540" s="29"/>
      <c r="G540" s="26"/>
      <c r="H540" s="26"/>
      <c r="I540" s="26"/>
      <c r="J540" s="26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24" customHeight="1">
      <c r="A541" s="26"/>
      <c r="B541" s="27"/>
      <c r="C541" s="28"/>
      <c r="D541" s="28"/>
      <c r="E541" s="29"/>
      <c r="F541" s="29"/>
      <c r="G541" s="26"/>
      <c r="H541" s="26"/>
      <c r="I541" s="26"/>
      <c r="J541" s="26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24" customHeight="1">
      <c r="A542" s="26"/>
      <c r="B542" s="27"/>
      <c r="C542" s="28"/>
      <c r="D542" s="28"/>
      <c r="E542" s="29"/>
      <c r="F542" s="29"/>
      <c r="G542" s="26"/>
      <c r="H542" s="26"/>
      <c r="I542" s="26"/>
      <c r="J542" s="26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24" customHeight="1">
      <c r="A543" s="26"/>
      <c r="B543" s="27"/>
      <c r="C543" s="28"/>
      <c r="D543" s="28"/>
      <c r="E543" s="29"/>
      <c r="F543" s="29"/>
      <c r="G543" s="26"/>
      <c r="H543" s="26"/>
      <c r="I543" s="26"/>
      <c r="J543" s="26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24" customHeight="1">
      <c r="A544" s="26"/>
      <c r="B544" s="27"/>
      <c r="C544" s="28"/>
      <c r="D544" s="28"/>
      <c r="E544" s="29"/>
      <c r="F544" s="29"/>
      <c r="G544" s="26"/>
      <c r="H544" s="26"/>
      <c r="I544" s="26"/>
      <c r="J544" s="26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24" customHeight="1">
      <c r="A545" s="26"/>
      <c r="B545" s="27"/>
      <c r="C545" s="28"/>
      <c r="D545" s="28"/>
      <c r="E545" s="29"/>
      <c r="F545" s="29"/>
      <c r="G545" s="26"/>
      <c r="H545" s="26"/>
      <c r="I545" s="26"/>
      <c r="J545" s="26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24" customHeight="1">
      <c r="A546" s="26"/>
      <c r="B546" s="27"/>
      <c r="C546" s="28"/>
      <c r="D546" s="28"/>
      <c r="E546" s="29"/>
      <c r="F546" s="29"/>
      <c r="G546" s="26"/>
      <c r="H546" s="26"/>
      <c r="I546" s="26"/>
      <c r="J546" s="26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24" customHeight="1">
      <c r="A547" s="26"/>
      <c r="B547" s="27"/>
      <c r="C547" s="28"/>
      <c r="D547" s="28"/>
      <c r="E547" s="29"/>
      <c r="F547" s="29"/>
      <c r="G547" s="26"/>
      <c r="H547" s="26"/>
      <c r="I547" s="26"/>
      <c r="J547" s="26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24" customHeight="1">
      <c r="A548" s="26"/>
      <c r="B548" s="27"/>
      <c r="C548" s="28"/>
      <c r="D548" s="28"/>
      <c r="E548" s="29"/>
      <c r="F548" s="29"/>
      <c r="G548" s="26"/>
      <c r="H548" s="26"/>
      <c r="I548" s="26"/>
      <c r="J548" s="26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24" customHeight="1">
      <c r="A549" s="26"/>
      <c r="B549" s="27"/>
      <c r="C549" s="28"/>
      <c r="D549" s="28"/>
      <c r="E549" s="29"/>
      <c r="F549" s="29"/>
      <c r="G549" s="26"/>
      <c r="H549" s="26"/>
      <c r="I549" s="26"/>
      <c r="J549" s="26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24" customHeight="1">
      <c r="A550" s="26"/>
      <c r="B550" s="27"/>
      <c r="C550" s="28"/>
      <c r="D550" s="28"/>
      <c r="E550" s="29"/>
      <c r="F550" s="29"/>
      <c r="G550" s="26"/>
      <c r="H550" s="26"/>
      <c r="I550" s="26"/>
      <c r="J550" s="26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24" customHeight="1">
      <c r="A551" s="26"/>
      <c r="B551" s="27"/>
      <c r="C551" s="28"/>
      <c r="D551" s="28"/>
      <c r="E551" s="29"/>
      <c r="F551" s="29"/>
      <c r="G551" s="26"/>
      <c r="H551" s="26"/>
      <c r="I551" s="26"/>
      <c r="J551" s="26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24" customHeight="1">
      <c r="A552" s="26"/>
      <c r="B552" s="27"/>
      <c r="C552" s="28"/>
      <c r="D552" s="28"/>
      <c r="E552" s="29"/>
      <c r="F552" s="29"/>
      <c r="G552" s="26"/>
      <c r="H552" s="26"/>
      <c r="I552" s="26"/>
      <c r="J552" s="26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24" customHeight="1">
      <c r="A553" s="26"/>
      <c r="B553" s="27"/>
      <c r="C553" s="28"/>
      <c r="D553" s="28"/>
      <c r="E553" s="29"/>
      <c r="F553" s="29"/>
      <c r="G553" s="26"/>
      <c r="H553" s="26"/>
      <c r="I553" s="26"/>
      <c r="J553" s="26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24" customHeight="1">
      <c r="A554" s="26"/>
      <c r="B554" s="27"/>
      <c r="C554" s="28"/>
      <c r="D554" s="28"/>
      <c r="E554" s="29"/>
      <c r="F554" s="29"/>
      <c r="G554" s="26"/>
      <c r="H554" s="26"/>
      <c r="I554" s="26"/>
      <c r="J554" s="26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24" customHeight="1">
      <c r="A555" s="26"/>
      <c r="B555" s="27"/>
      <c r="C555" s="28"/>
      <c r="D555" s="28"/>
      <c r="E555" s="29"/>
      <c r="F555" s="29"/>
      <c r="G555" s="26"/>
      <c r="H555" s="26"/>
      <c r="I555" s="26"/>
      <c r="J555" s="26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24" customHeight="1">
      <c r="A556" s="26"/>
      <c r="B556" s="27"/>
      <c r="C556" s="28"/>
      <c r="D556" s="28"/>
      <c r="E556" s="29"/>
      <c r="F556" s="29"/>
      <c r="G556" s="26"/>
      <c r="H556" s="26"/>
      <c r="I556" s="26"/>
      <c r="J556" s="26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24" customHeight="1">
      <c r="A557" s="26"/>
      <c r="B557" s="27"/>
      <c r="C557" s="28"/>
      <c r="D557" s="28"/>
      <c r="E557" s="29"/>
      <c r="F557" s="29"/>
      <c r="G557" s="26"/>
      <c r="H557" s="26"/>
      <c r="I557" s="26"/>
      <c r="J557" s="26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24" customHeight="1">
      <c r="A558" s="26"/>
      <c r="B558" s="27"/>
      <c r="C558" s="28"/>
      <c r="D558" s="28"/>
      <c r="E558" s="29"/>
      <c r="F558" s="29"/>
      <c r="G558" s="26"/>
      <c r="H558" s="26"/>
      <c r="I558" s="26"/>
      <c r="J558" s="26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24" customHeight="1">
      <c r="A559" s="26"/>
      <c r="B559" s="27"/>
      <c r="C559" s="28"/>
      <c r="D559" s="28"/>
      <c r="E559" s="29"/>
      <c r="F559" s="29"/>
      <c r="G559" s="26"/>
      <c r="H559" s="26"/>
      <c r="I559" s="26"/>
      <c r="J559" s="26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24" customHeight="1">
      <c r="A560" s="26"/>
      <c r="B560" s="27"/>
      <c r="C560" s="28"/>
      <c r="D560" s="28"/>
      <c r="E560" s="29"/>
      <c r="F560" s="29"/>
      <c r="G560" s="26"/>
      <c r="H560" s="26"/>
      <c r="I560" s="26"/>
      <c r="J560" s="26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24" customHeight="1">
      <c r="A561" s="26"/>
      <c r="B561" s="27"/>
      <c r="C561" s="28"/>
      <c r="D561" s="28"/>
      <c r="E561" s="29"/>
      <c r="F561" s="29"/>
      <c r="G561" s="26"/>
      <c r="H561" s="26"/>
      <c r="I561" s="26"/>
      <c r="J561" s="26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24" customHeight="1">
      <c r="A562" s="26"/>
      <c r="B562" s="27"/>
      <c r="C562" s="28"/>
      <c r="D562" s="28"/>
      <c r="E562" s="29"/>
      <c r="F562" s="29"/>
      <c r="G562" s="26"/>
      <c r="H562" s="26"/>
      <c r="I562" s="26"/>
      <c r="J562" s="26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24" customHeight="1">
      <c r="A563" s="26"/>
      <c r="B563" s="27"/>
      <c r="C563" s="28"/>
      <c r="D563" s="28"/>
      <c r="E563" s="29"/>
      <c r="F563" s="29"/>
      <c r="G563" s="26"/>
      <c r="H563" s="26"/>
      <c r="I563" s="26"/>
      <c r="J563" s="26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24" customHeight="1">
      <c r="A564" s="26"/>
      <c r="B564" s="27"/>
      <c r="C564" s="28"/>
      <c r="D564" s="28"/>
      <c r="E564" s="29"/>
      <c r="F564" s="29"/>
      <c r="G564" s="26"/>
      <c r="H564" s="26"/>
      <c r="I564" s="26"/>
      <c r="J564" s="26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24" customHeight="1">
      <c r="A565" s="26"/>
      <c r="B565" s="27"/>
      <c r="C565" s="28"/>
      <c r="D565" s="28"/>
      <c r="E565" s="29"/>
      <c r="F565" s="29"/>
      <c r="G565" s="26"/>
      <c r="H565" s="26"/>
      <c r="I565" s="26"/>
      <c r="J565" s="26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24" customHeight="1">
      <c r="A566" s="26"/>
      <c r="B566" s="27"/>
      <c r="C566" s="28"/>
      <c r="D566" s="28"/>
      <c r="E566" s="29"/>
      <c r="F566" s="29"/>
      <c r="G566" s="26"/>
      <c r="H566" s="26"/>
      <c r="I566" s="26"/>
      <c r="J566" s="26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24" customHeight="1">
      <c r="A567" s="26"/>
      <c r="B567" s="27"/>
      <c r="C567" s="28"/>
      <c r="D567" s="28"/>
      <c r="E567" s="29"/>
      <c r="F567" s="29"/>
      <c r="G567" s="26"/>
      <c r="H567" s="26"/>
      <c r="I567" s="26"/>
      <c r="J567" s="26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24" customHeight="1">
      <c r="A568" s="26"/>
      <c r="B568" s="27"/>
      <c r="C568" s="28"/>
      <c r="D568" s="28"/>
      <c r="E568" s="29"/>
      <c r="F568" s="29"/>
      <c r="G568" s="26"/>
      <c r="H568" s="26"/>
      <c r="I568" s="26"/>
      <c r="J568" s="26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24" customHeight="1">
      <c r="A569" s="26"/>
      <c r="B569" s="27"/>
      <c r="C569" s="28"/>
      <c r="D569" s="28"/>
      <c r="E569" s="29"/>
      <c r="F569" s="29"/>
      <c r="G569" s="26"/>
      <c r="H569" s="26"/>
      <c r="I569" s="26"/>
      <c r="J569" s="26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24" customHeight="1">
      <c r="A570" s="26"/>
      <c r="B570" s="27"/>
      <c r="C570" s="28"/>
      <c r="D570" s="28"/>
      <c r="E570" s="29"/>
      <c r="F570" s="29"/>
      <c r="G570" s="26"/>
      <c r="H570" s="26"/>
      <c r="I570" s="26"/>
      <c r="J570" s="26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24" customHeight="1">
      <c r="A571" s="26"/>
      <c r="B571" s="27"/>
      <c r="C571" s="28"/>
      <c r="D571" s="28"/>
      <c r="E571" s="29"/>
      <c r="F571" s="29"/>
      <c r="G571" s="26"/>
      <c r="H571" s="26"/>
      <c r="I571" s="26"/>
      <c r="J571" s="26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24" customHeight="1">
      <c r="A572" s="26"/>
      <c r="B572" s="27"/>
      <c r="C572" s="28"/>
      <c r="D572" s="28"/>
      <c r="E572" s="29"/>
      <c r="F572" s="29"/>
      <c r="G572" s="26"/>
      <c r="H572" s="26"/>
      <c r="I572" s="26"/>
      <c r="J572" s="26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24" customHeight="1">
      <c r="A573" s="26"/>
      <c r="B573" s="27"/>
      <c r="C573" s="28"/>
      <c r="D573" s="28"/>
      <c r="E573" s="29"/>
      <c r="F573" s="29"/>
      <c r="G573" s="26"/>
      <c r="H573" s="26"/>
      <c r="I573" s="26"/>
      <c r="J573" s="26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24" customHeight="1">
      <c r="A574" s="26"/>
      <c r="B574" s="27"/>
      <c r="C574" s="28"/>
      <c r="D574" s="28"/>
      <c r="E574" s="29"/>
      <c r="F574" s="29"/>
      <c r="G574" s="26"/>
      <c r="H574" s="26"/>
      <c r="I574" s="26"/>
      <c r="J574" s="26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24" customHeight="1">
      <c r="A575" s="26"/>
      <c r="B575" s="27"/>
      <c r="C575" s="28"/>
      <c r="D575" s="28"/>
      <c r="E575" s="29"/>
      <c r="F575" s="29"/>
      <c r="G575" s="26"/>
      <c r="H575" s="26"/>
      <c r="I575" s="26"/>
      <c r="J575" s="26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24" customHeight="1">
      <c r="A576" s="26"/>
      <c r="B576" s="27"/>
      <c r="C576" s="28"/>
      <c r="D576" s="28"/>
      <c r="E576" s="29"/>
      <c r="F576" s="29"/>
      <c r="G576" s="26"/>
      <c r="H576" s="26"/>
      <c r="I576" s="26"/>
      <c r="J576" s="26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24" customHeight="1">
      <c r="A577" s="26"/>
      <c r="B577" s="27"/>
      <c r="C577" s="28"/>
      <c r="D577" s="28"/>
      <c r="E577" s="29"/>
      <c r="F577" s="29"/>
      <c r="G577" s="26"/>
      <c r="H577" s="26"/>
      <c r="I577" s="26"/>
      <c r="J577" s="26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24" customHeight="1">
      <c r="A578" s="26"/>
      <c r="B578" s="27"/>
      <c r="C578" s="28"/>
      <c r="D578" s="28"/>
      <c r="E578" s="29"/>
      <c r="F578" s="29"/>
      <c r="G578" s="26"/>
      <c r="H578" s="26"/>
      <c r="I578" s="26"/>
      <c r="J578" s="26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24" customHeight="1">
      <c r="A579" s="26"/>
      <c r="B579" s="27"/>
      <c r="C579" s="28"/>
      <c r="D579" s="28"/>
      <c r="E579" s="29"/>
      <c r="F579" s="29"/>
      <c r="G579" s="26"/>
      <c r="H579" s="26"/>
      <c r="I579" s="26"/>
      <c r="J579" s="26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24" customHeight="1">
      <c r="A580" s="26"/>
      <c r="B580" s="27"/>
      <c r="C580" s="28"/>
      <c r="D580" s="28"/>
      <c r="E580" s="29"/>
      <c r="F580" s="29"/>
      <c r="G580" s="26"/>
      <c r="H580" s="26"/>
      <c r="I580" s="26"/>
      <c r="J580" s="26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24" customHeight="1">
      <c r="A581" s="26"/>
      <c r="B581" s="27"/>
      <c r="C581" s="28"/>
      <c r="D581" s="28"/>
      <c r="E581" s="29"/>
      <c r="F581" s="29"/>
      <c r="G581" s="26"/>
      <c r="H581" s="26"/>
      <c r="I581" s="26"/>
      <c r="J581" s="26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24" customHeight="1">
      <c r="A582" s="26"/>
      <c r="B582" s="27"/>
      <c r="C582" s="28"/>
      <c r="D582" s="28"/>
      <c r="E582" s="29"/>
      <c r="F582" s="29"/>
      <c r="G582" s="26"/>
      <c r="H582" s="26"/>
      <c r="I582" s="26"/>
      <c r="J582" s="26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24" customHeight="1">
      <c r="A583" s="26"/>
      <c r="B583" s="27"/>
      <c r="C583" s="28"/>
      <c r="D583" s="28"/>
      <c r="E583" s="29"/>
      <c r="F583" s="29"/>
      <c r="G583" s="26"/>
      <c r="H583" s="26"/>
      <c r="I583" s="26"/>
      <c r="J583" s="26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24" customHeight="1">
      <c r="A584" s="26"/>
      <c r="B584" s="27"/>
      <c r="C584" s="28"/>
      <c r="D584" s="28"/>
      <c r="E584" s="29"/>
      <c r="F584" s="29"/>
      <c r="G584" s="26"/>
      <c r="H584" s="26"/>
      <c r="I584" s="26"/>
      <c r="J584" s="26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24" customHeight="1">
      <c r="A585" s="26"/>
      <c r="B585" s="27"/>
      <c r="C585" s="28"/>
      <c r="D585" s="28"/>
      <c r="E585" s="29"/>
      <c r="F585" s="29"/>
      <c r="G585" s="26"/>
      <c r="H585" s="26"/>
      <c r="I585" s="26"/>
      <c r="J585" s="26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24" customHeight="1">
      <c r="A586" s="26"/>
      <c r="B586" s="27"/>
      <c r="C586" s="28"/>
      <c r="D586" s="28"/>
      <c r="E586" s="29"/>
      <c r="F586" s="29"/>
      <c r="G586" s="26"/>
      <c r="H586" s="26"/>
      <c r="I586" s="26"/>
      <c r="J586" s="26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24" customHeight="1">
      <c r="A587" s="26"/>
      <c r="B587" s="27"/>
      <c r="C587" s="28"/>
      <c r="D587" s="28"/>
      <c r="E587" s="29"/>
      <c r="F587" s="29"/>
      <c r="G587" s="26"/>
      <c r="H587" s="26"/>
      <c r="I587" s="26"/>
      <c r="J587" s="26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24" customHeight="1">
      <c r="A588" s="26"/>
      <c r="B588" s="27"/>
      <c r="C588" s="28"/>
      <c r="D588" s="28"/>
      <c r="E588" s="29"/>
      <c r="F588" s="29"/>
      <c r="G588" s="26"/>
      <c r="H588" s="26"/>
      <c r="I588" s="26"/>
      <c r="J588" s="26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24" customHeight="1">
      <c r="A589" s="26"/>
      <c r="B589" s="27"/>
      <c r="C589" s="28"/>
      <c r="D589" s="28"/>
      <c r="E589" s="29"/>
      <c r="F589" s="29"/>
      <c r="G589" s="26"/>
      <c r="H589" s="26"/>
      <c r="I589" s="26"/>
      <c r="J589" s="26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24" customHeight="1">
      <c r="A590" s="26"/>
      <c r="B590" s="27"/>
      <c r="C590" s="28"/>
      <c r="D590" s="28"/>
      <c r="E590" s="29"/>
      <c r="F590" s="29"/>
      <c r="G590" s="26"/>
      <c r="H590" s="26"/>
      <c r="I590" s="26"/>
      <c r="J590" s="26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24" customHeight="1">
      <c r="A591" s="26"/>
      <c r="B591" s="27"/>
      <c r="C591" s="28"/>
      <c r="D591" s="28"/>
      <c r="E591" s="29"/>
      <c r="F591" s="29"/>
      <c r="G591" s="26"/>
      <c r="H591" s="26"/>
      <c r="I591" s="26"/>
      <c r="J591" s="26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24" customHeight="1">
      <c r="A592" s="26"/>
      <c r="B592" s="27"/>
      <c r="C592" s="28"/>
      <c r="D592" s="28"/>
      <c r="E592" s="29"/>
      <c r="F592" s="29"/>
      <c r="G592" s="26"/>
      <c r="H592" s="26"/>
      <c r="I592" s="26"/>
      <c r="J592" s="26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24" customHeight="1">
      <c r="A593" s="26"/>
      <c r="B593" s="27"/>
      <c r="C593" s="28"/>
      <c r="D593" s="28"/>
      <c r="E593" s="29"/>
      <c r="F593" s="29"/>
      <c r="G593" s="26"/>
      <c r="H593" s="26"/>
      <c r="I593" s="26"/>
      <c r="J593" s="26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24" customHeight="1">
      <c r="A594" s="26"/>
      <c r="B594" s="27"/>
      <c r="C594" s="28"/>
      <c r="D594" s="28"/>
      <c r="E594" s="29"/>
      <c r="F594" s="29"/>
      <c r="G594" s="26"/>
      <c r="H594" s="26"/>
      <c r="I594" s="26"/>
      <c r="J594" s="26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24" customHeight="1">
      <c r="A595" s="26"/>
      <c r="B595" s="27"/>
      <c r="C595" s="28"/>
      <c r="D595" s="28"/>
      <c r="E595" s="29"/>
      <c r="F595" s="29"/>
      <c r="G595" s="26"/>
      <c r="H595" s="26"/>
      <c r="I595" s="26"/>
      <c r="J595" s="26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24" customHeight="1">
      <c r="A596" s="26"/>
      <c r="B596" s="27"/>
      <c r="C596" s="28"/>
      <c r="D596" s="28"/>
      <c r="E596" s="29"/>
      <c r="F596" s="29"/>
      <c r="G596" s="26"/>
      <c r="H596" s="26"/>
      <c r="I596" s="26"/>
      <c r="J596" s="26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24" customHeight="1">
      <c r="A597" s="26"/>
      <c r="B597" s="27"/>
      <c r="C597" s="28"/>
      <c r="D597" s="28"/>
      <c r="E597" s="29"/>
      <c r="F597" s="29"/>
      <c r="G597" s="26"/>
      <c r="H597" s="26"/>
      <c r="I597" s="26"/>
      <c r="J597" s="26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24" customHeight="1">
      <c r="A598" s="26"/>
      <c r="B598" s="27"/>
      <c r="C598" s="28"/>
      <c r="D598" s="28"/>
      <c r="E598" s="29"/>
      <c r="F598" s="29"/>
      <c r="G598" s="26"/>
      <c r="H598" s="26"/>
      <c r="I598" s="26"/>
      <c r="J598" s="26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24" customHeight="1">
      <c r="A599" s="26"/>
      <c r="B599" s="27"/>
      <c r="C599" s="28"/>
      <c r="D599" s="28"/>
      <c r="E599" s="29"/>
      <c r="F599" s="29"/>
      <c r="G599" s="26"/>
      <c r="H599" s="26"/>
      <c r="I599" s="26"/>
      <c r="J599" s="26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24" customHeight="1">
      <c r="A600" s="26"/>
      <c r="B600" s="27"/>
      <c r="C600" s="28"/>
      <c r="D600" s="28"/>
      <c r="E600" s="29"/>
      <c r="F600" s="29"/>
      <c r="G600" s="26"/>
      <c r="H600" s="26"/>
      <c r="I600" s="26"/>
      <c r="J600" s="26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24" customHeight="1">
      <c r="A601" s="26"/>
      <c r="B601" s="27"/>
      <c r="C601" s="28"/>
      <c r="D601" s="28"/>
      <c r="E601" s="29"/>
      <c r="F601" s="29"/>
      <c r="G601" s="26"/>
      <c r="H601" s="26"/>
      <c r="I601" s="26"/>
      <c r="J601" s="26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24" customHeight="1">
      <c r="A602" s="26"/>
      <c r="B602" s="27"/>
      <c r="C602" s="28"/>
      <c r="D602" s="28"/>
      <c r="E602" s="29"/>
      <c r="F602" s="29"/>
      <c r="G602" s="26"/>
      <c r="H602" s="26"/>
      <c r="I602" s="26"/>
      <c r="J602" s="26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24" customHeight="1">
      <c r="A603" s="26"/>
      <c r="B603" s="27"/>
      <c r="C603" s="28"/>
      <c r="D603" s="28"/>
      <c r="E603" s="29"/>
      <c r="F603" s="29"/>
      <c r="G603" s="26"/>
      <c r="H603" s="26"/>
      <c r="I603" s="26"/>
      <c r="J603" s="26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24" customHeight="1">
      <c r="A604" s="26"/>
      <c r="B604" s="27"/>
      <c r="C604" s="28"/>
      <c r="D604" s="28"/>
      <c r="E604" s="29"/>
      <c r="F604" s="29"/>
      <c r="G604" s="26"/>
      <c r="H604" s="26"/>
      <c r="I604" s="26"/>
      <c r="J604" s="26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24" customHeight="1">
      <c r="A605" s="26"/>
      <c r="B605" s="27"/>
      <c r="C605" s="28"/>
      <c r="D605" s="28"/>
      <c r="E605" s="29"/>
      <c r="F605" s="29"/>
      <c r="G605" s="26"/>
      <c r="H605" s="26"/>
      <c r="I605" s="26"/>
      <c r="J605" s="26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24" customHeight="1">
      <c r="A606" s="26"/>
      <c r="B606" s="27"/>
      <c r="C606" s="28"/>
      <c r="D606" s="28"/>
      <c r="E606" s="29"/>
      <c r="F606" s="29"/>
      <c r="G606" s="26"/>
      <c r="H606" s="26"/>
      <c r="I606" s="26"/>
      <c r="J606" s="26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24" customHeight="1">
      <c r="A607" s="26"/>
      <c r="B607" s="27"/>
      <c r="C607" s="28"/>
      <c r="D607" s="28"/>
      <c r="E607" s="29"/>
      <c r="F607" s="29"/>
      <c r="G607" s="26"/>
      <c r="H607" s="26"/>
      <c r="I607" s="26"/>
      <c r="J607" s="26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24" customHeight="1">
      <c r="A608" s="26"/>
      <c r="B608" s="27"/>
      <c r="C608" s="28"/>
      <c r="D608" s="28"/>
      <c r="E608" s="29"/>
      <c r="F608" s="29"/>
      <c r="G608" s="26"/>
      <c r="H608" s="26"/>
      <c r="I608" s="26"/>
      <c r="J608" s="26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24" customHeight="1">
      <c r="A609" s="26"/>
      <c r="B609" s="27"/>
      <c r="C609" s="28"/>
      <c r="D609" s="28"/>
      <c r="E609" s="29"/>
      <c r="F609" s="29"/>
      <c r="G609" s="26"/>
      <c r="H609" s="26"/>
      <c r="I609" s="26"/>
      <c r="J609" s="26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24" customHeight="1">
      <c r="A610" s="26"/>
      <c r="B610" s="27"/>
      <c r="C610" s="28"/>
      <c r="D610" s="28"/>
      <c r="E610" s="29"/>
      <c r="F610" s="29"/>
      <c r="G610" s="26"/>
      <c r="H610" s="26"/>
      <c r="I610" s="26"/>
      <c r="J610" s="26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24" customHeight="1">
      <c r="A611" s="26"/>
      <c r="B611" s="27"/>
      <c r="C611" s="28"/>
      <c r="D611" s="28"/>
      <c r="E611" s="29"/>
      <c r="F611" s="29"/>
      <c r="G611" s="26"/>
      <c r="H611" s="26"/>
      <c r="I611" s="26"/>
      <c r="J611" s="26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24" customHeight="1">
      <c r="A612" s="26"/>
      <c r="B612" s="27"/>
      <c r="C612" s="28"/>
      <c r="D612" s="28"/>
      <c r="E612" s="29"/>
      <c r="F612" s="29"/>
      <c r="G612" s="26"/>
      <c r="H612" s="26"/>
      <c r="I612" s="26"/>
      <c r="J612" s="26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24" customHeight="1">
      <c r="A613" s="26"/>
      <c r="B613" s="27"/>
      <c r="C613" s="28"/>
      <c r="D613" s="28"/>
      <c r="E613" s="29"/>
      <c r="F613" s="29"/>
      <c r="G613" s="26"/>
      <c r="H613" s="26"/>
      <c r="I613" s="26"/>
      <c r="J613" s="26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24" customHeight="1">
      <c r="A614" s="26"/>
      <c r="B614" s="27"/>
      <c r="C614" s="28"/>
      <c r="D614" s="28"/>
      <c r="E614" s="29"/>
      <c r="F614" s="29"/>
      <c r="G614" s="26"/>
      <c r="H614" s="26"/>
      <c r="I614" s="26"/>
      <c r="J614" s="26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24" customHeight="1">
      <c r="A615" s="26"/>
      <c r="B615" s="27"/>
      <c r="C615" s="28"/>
      <c r="D615" s="28"/>
      <c r="E615" s="29"/>
      <c r="F615" s="29"/>
      <c r="G615" s="26"/>
      <c r="H615" s="26"/>
      <c r="I615" s="26"/>
      <c r="J615" s="26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24" customHeight="1">
      <c r="A616" s="26"/>
      <c r="B616" s="27"/>
      <c r="C616" s="28"/>
      <c r="D616" s="28"/>
      <c r="E616" s="29"/>
      <c r="F616" s="29"/>
      <c r="G616" s="26"/>
      <c r="H616" s="26"/>
      <c r="I616" s="26"/>
      <c r="J616" s="26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24" customHeight="1">
      <c r="A617" s="26"/>
      <c r="B617" s="27"/>
      <c r="C617" s="28"/>
      <c r="D617" s="28"/>
      <c r="E617" s="29"/>
      <c r="F617" s="29"/>
      <c r="G617" s="26"/>
      <c r="H617" s="26"/>
      <c r="I617" s="26"/>
      <c r="J617" s="26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24" customHeight="1">
      <c r="A618" s="26"/>
      <c r="B618" s="27"/>
      <c r="C618" s="28"/>
      <c r="D618" s="28"/>
      <c r="E618" s="29"/>
      <c r="F618" s="29"/>
      <c r="G618" s="26"/>
      <c r="H618" s="26"/>
      <c r="I618" s="26"/>
      <c r="J618" s="26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24" customHeight="1">
      <c r="A619" s="26"/>
      <c r="B619" s="27"/>
      <c r="C619" s="28"/>
      <c r="D619" s="28"/>
      <c r="E619" s="29"/>
      <c r="F619" s="29"/>
      <c r="G619" s="26"/>
      <c r="H619" s="26"/>
      <c r="I619" s="26"/>
      <c r="J619" s="26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24" customHeight="1">
      <c r="A620" s="26"/>
      <c r="B620" s="27"/>
      <c r="C620" s="28"/>
      <c r="D620" s="28"/>
      <c r="E620" s="29"/>
      <c r="F620" s="29"/>
      <c r="G620" s="26"/>
      <c r="H620" s="26"/>
      <c r="I620" s="26"/>
      <c r="J620" s="26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24" customHeight="1">
      <c r="A621" s="26"/>
      <c r="B621" s="27"/>
      <c r="C621" s="28"/>
      <c r="D621" s="28"/>
      <c r="E621" s="29"/>
      <c r="F621" s="29"/>
      <c r="G621" s="26"/>
      <c r="H621" s="26"/>
      <c r="I621" s="26"/>
      <c r="J621" s="26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24" customHeight="1">
      <c r="A622" s="26"/>
      <c r="B622" s="27"/>
      <c r="C622" s="28"/>
      <c r="D622" s="28"/>
      <c r="E622" s="29"/>
      <c r="F622" s="29"/>
      <c r="G622" s="26"/>
      <c r="H622" s="26"/>
      <c r="I622" s="26"/>
      <c r="J622" s="26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24" customHeight="1">
      <c r="A623" s="26"/>
      <c r="B623" s="27"/>
      <c r="C623" s="28"/>
      <c r="D623" s="28"/>
      <c r="E623" s="29"/>
      <c r="F623" s="29"/>
      <c r="G623" s="26"/>
      <c r="H623" s="26"/>
      <c r="I623" s="26"/>
      <c r="J623" s="26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24" customHeight="1">
      <c r="A624" s="26"/>
      <c r="B624" s="27"/>
      <c r="C624" s="28"/>
      <c r="D624" s="28"/>
      <c r="E624" s="29"/>
      <c r="F624" s="29"/>
      <c r="G624" s="26"/>
      <c r="H624" s="26"/>
      <c r="I624" s="26"/>
      <c r="J624" s="26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24" customHeight="1">
      <c r="A625" s="26"/>
      <c r="B625" s="27"/>
      <c r="C625" s="28"/>
      <c r="D625" s="28"/>
      <c r="E625" s="29"/>
      <c r="F625" s="29"/>
      <c r="G625" s="26"/>
      <c r="H625" s="26"/>
      <c r="I625" s="26"/>
      <c r="J625" s="26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24" customHeight="1">
      <c r="A626" s="26"/>
      <c r="B626" s="27"/>
      <c r="C626" s="28"/>
      <c r="D626" s="28"/>
      <c r="E626" s="29"/>
      <c r="F626" s="29"/>
      <c r="G626" s="26"/>
      <c r="H626" s="26"/>
      <c r="I626" s="26"/>
      <c r="J626" s="26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24" customHeight="1">
      <c r="A627" s="26"/>
      <c r="B627" s="27"/>
      <c r="C627" s="28"/>
      <c r="D627" s="28"/>
      <c r="E627" s="29"/>
      <c r="F627" s="29"/>
      <c r="G627" s="26"/>
      <c r="H627" s="26"/>
      <c r="I627" s="26"/>
      <c r="J627" s="26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24" customHeight="1">
      <c r="A628" s="26"/>
      <c r="B628" s="27"/>
      <c r="C628" s="28"/>
      <c r="D628" s="28"/>
      <c r="E628" s="29"/>
      <c r="F628" s="29"/>
      <c r="G628" s="26"/>
      <c r="H628" s="26"/>
      <c r="I628" s="26"/>
      <c r="J628" s="26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24" customHeight="1">
      <c r="A629" s="26"/>
      <c r="B629" s="27"/>
      <c r="C629" s="28"/>
      <c r="D629" s="28"/>
      <c r="E629" s="29"/>
      <c r="F629" s="29"/>
      <c r="G629" s="26"/>
      <c r="H629" s="26"/>
      <c r="I629" s="26"/>
      <c r="J629" s="26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24" customHeight="1">
      <c r="A630" s="26"/>
      <c r="B630" s="27"/>
      <c r="C630" s="28"/>
      <c r="D630" s="28"/>
      <c r="E630" s="29"/>
      <c r="F630" s="29"/>
      <c r="G630" s="26"/>
      <c r="H630" s="26"/>
      <c r="I630" s="26"/>
      <c r="J630" s="26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24" customHeight="1">
      <c r="A631" s="26"/>
      <c r="B631" s="27"/>
      <c r="C631" s="28"/>
      <c r="D631" s="28"/>
      <c r="E631" s="29"/>
      <c r="F631" s="29"/>
      <c r="G631" s="26"/>
      <c r="H631" s="26"/>
      <c r="I631" s="26"/>
      <c r="J631" s="26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24" customHeight="1">
      <c r="A632" s="26"/>
      <c r="B632" s="27"/>
      <c r="C632" s="28"/>
      <c r="D632" s="28"/>
      <c r="E632" s="29"/>
      <c r="F632" s="29"/>
      <c r="G632" s="26"/>
      <c r="H632" s="26"/>
      <c r="I632" s="26"/>
      <c r="J632" s="26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24" customHeight="1">
      <c r="A633" s="26"/>
      <c r="B633" s="27"/>
      <c r="C633" s="28"/>
      <c r="D633" s="28"/>
      <c r="E633" s="29"/>
      <c r="F633" s="29"/>
      <c r="G633" s="26"/>
      <c r="H633" s="26"/>
      <c r="I633" s="26"/>
      <c r="J633" s="26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24" customHeight="1">
      <c r="A634" s="26"/>
      <c r="B634" s="27"/>
      <c r="C634" s="28"/>
      <c r="D634" s="28"/>
      <c r="E634" s="29"/>
      <c r="F634" s="29"/>
      <c r="G634" s="26"/>
      <c r="H634" s="26"/>
      <c r="I634" s="26"/>
      <c r="J634" s="26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24" customHeight="1">
      <c r="A635" s="26"/>
      <c r="B635" s="27"/>
      <c r="C635" s="28"/>
      <c r="D635" s="28"/>
      <c r="E635" s="29"/>
      <c r="F635" s="29"/>
      <c r="G635" s="26"/>
      <c r="H635" s="26"/>
      <c r="I635" s="26"/>
      <c r="J635" s="26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24" customHeight="1">
      <c r="A636" s="26"/>
      <c r="B636" s="27"/>
      <c r="C636" s="28"/>
      <c r="D636" s="28"/>
      <c r="E636" s="29"/>
      <c r="F636" s="29"/>
      <c r="G636" s="26"/>
      <c r="H636" s="26"/>
      <c r="I636" s="26"/>
      <c r="J636" s="26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24" customHeight="1">
      <c r="A637" s="26"/>
      <c r="B637" s="27"/>
      <c r="C637" s="28"/>
      <c r="D637" s="28"/>
      <c r="E637" s="29"/>
      <c r="F637" s="29"/>
      <c r="G637" s="26"/>
      <c r="H637" s="26"/>
      <c r="I637" s="26"/>
      <c r="J637" s="26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24" customHeight="1">
      <c r="A638" s="26"/>
      <c r="B638" s="27"/>
      <c r="C638" s="28"/>
      <c r="D638" s="28"/>
      <c r="E638" s="29"/>
      <c r="F638" s="29"/>
      <c r="G638" s="26"/>
      <c r="H638" s="26"/>
      <c r="I638" s="26"/>
      <c r="J638" s="26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24" customHeight="1">
      <c r="A639" s="26"/>
      <c r="B639" s="27"/>
      <c r="C639" s="28"/>
      <c r="D639" s="28"/>
      <c r="E639" s="29"/>
      <c r="F639" s="29"/>
      <c r="G639" s="26"/>
      <c r="H639" s="26"/>
      <c r="I639" s="26"/>
      <c r="J639" s="26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24" customHeight="1">
      <c r="A640" s="26"/>
      <c r="B640" s="27"/>
      <c r="C640" s="28"/>
      <c r="D640" s="28"/>
      <c r="E640" s="29"/>
      <c r="F640" s="29"/>
      <c r="G640" s="26"/>
      <c r="H640" s="26"/>
      <c r="I640" s="26"/>
      <c r="J640" s="26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24" customHeight="1">
      <c r="A641" s="26"/>
      <c r="B641" s="27"/>
      <c r="C641" s="28"/>
      <c r="D641" s="28"/>
      <c r="E641" s="29"/>
      <c r="F641" s="29"/>
      <c r="G641" s="26"/>
      <c r="H641" s="26"/>
      <c r="I641" s="26"/>
      <c r="J641" s="26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24" customHeight="1">
      <c r="A642" s="26"/>
      <c r="B642" s="27"/>
      <c r="C642" s="28"/>
      <c r="D642" s="28"/>
      <c r="E642" s="29"/>
      <c r="F642" s="29"/>
      <c r="G642" s="26"/>
      <c r="H642" s="26"/>
      <c r="I642" s="26"/>
      <c r="J642" s="26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24" customHeight="1">
      <c r="A643" s="26"/>
      <c r="B643" s="27"/>
      <c r="C643" s="28"/>
      <c r="D643" s="28"/>
      <c r="E643" s="29"/>
      <c r="F643" s="29"/>
      <c r="G643" s="26"/>
      <c r="H643" s="26"/>
      <c r="I643" s="26"/>
      <c r="J643" s="26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24" customHeight="1">
      <c r="A644" s="26"/>
      <c r="B644" s="27"/>
      <c r="C644" s="28"/>
      <c r="D644" s="28"/>
      <c r="E644" s="29"/>
      <c r="F644" s="29"/>
      <c r="G644" s="26"/>
      <c r="H644" s="26"/>
      <c r="I644" s="26"/>
      <c r="J644" s="26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24" customHeight="1">
      <c r="A645" s="26"/>
      <c r="B645" s="27"/>
      <c r="C645" s="28"/>
      <c r="D645" s="28"/>
      <c r="E645" s="29"/>
      <c r="F645" s="29"/>
      <c r="G645" s="26"/>
      <c r="H645" s="26"/>
      <c r="I645" s="26"/>
      <c r="J645" s="26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24" customHeight="1">
      <c r="A646" s="26"/>
      <c r="B646" s="27"/>
      <c r="C646" s="28"/>
      <c r="D646" s="28"/>
      <c r="E646" s="29"/>
      <c r="F646" s="29"/>
      <c r="G646" s="26"/>
      <c r="H646" s="26"/>
      <c r="I646" s="26"/>
      <c r="J646" s="26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24" customHeight="1">
      <c r="A647" s="26"/>
      <c r="B647" s="27"/>
      <c r="C647" s="28"/>
      <c r="D647" s="28"/>
      <c r="E647" s="29"/>
      <c r="F647" s="29"/>
      <c r="G647" s="26"/>
      <c r="H647" s="26"/>
      <c r="I647" s="26"/>
      <c r="J647" s="26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24" customHeight="1">
      <c r="A648" s="26"/>
      <c r="B648" s="27"/>
      <c r="C648" s="28"/>
      <c r="D648" s="28"/>
      <c r="E648" s="29"/>
      <c r="F648" s="29"/>
      <c r="G648" s="26"/>
      <c r="H648" s="26"/>
      <c r="I648" s="26"/>
      <c r="J648" s="26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24" customHeight="1">
      <c r="A649" s="26"/>
      <c r="B649" s="27"/>
      <c r="C649" s="28"/>
      <c r="D649" s="28"/>
      <c r="E649" s="29"/>
      <c r="F649" s="29"/>
      <c r="G649" s="26"/>
      <c r="H649" s="26"/>
      <c r="I649" s="26"/>
      <c r="J649" s="26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24" customHeight="1">
      <c r="A650" s="26"/>
      <c r="B650" s="27"/>
      <c r="C650" s="28"/>
      <c r="D650" s="28"/>
      <c r="E650" s="29"/>
      <c r="F650" s="29"/>
      <c r="G650" s="26"/>
      <c r="H650" s="26"/>
      <c r="I650" s="26"/>
      <c r="J650" s="26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24" customHeight="1">
      <c r="A651" s="26"/>
      <c r="B651" s="27"/>
      <c r="C651" s="28"/>
      <c r="D651" s="28"/>
      <c r="E651" s="29"/>
      <c r="F651" s="29"/>
      <c r="G651" s="26"/>
      <c r="H651" s="26"/>
      <c r="I651" s="26"/>
      <c r="J651" s="26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24" customHeight="1">
      <c r="A652" s="26"/>
      <c r="B652" s="27"/>
      <c r="C652" s="28"/>
      <c r="D652" s="28"/>
      <c r="E652" s="29"/>
      <c r="F652" s="29"/>
      <c r="G652" s="26"/>
      <c r="H652" s="26"/>
      <c r="I652" s="26"/>
      <c r="J652" s="26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24" customHeight="1">
      <c r="A653" s="26"/>
      <c r="B653" s="27"/>
      <c r="C653" s="28"/>
      <c r="D653" s="28"/>
      <c r="E653" s="29"/>
      <c r="F653" s="29"/>
      <c r="G653" s="26"/>
      <c r="H653" s="26"/>
      <c r="I653" s="26"/>
      <c r="J653" s="26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24" customHeight="1">
      <c r="A654" s="26"/>
      <c r="B654" s="27"/>
      <c r="C654" s="28"/>
      <c r="D654" s="28"/>
      <c r="E654" s="29"/>
      <c r="F654" s="29"/>
      <c r="G654" s="26"/>
      <c r="H654" s="26"/>
      <c r="I654" s="26"/>
      <c r="J654" s="26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24" customHeight="1">
      <c r="A655" s="26"/>
      <c r="B655" s="27"/>
      <c r="C655" s="28"/>
      <c r="D655" s="28"/>
      <c r="E655" s="29"/>
      <c r="F655" s="29"/>
      <c r="G655" s="26"/>
      <c r="H655" s="26"/>
      <c r="I655" s="26"/>
      <c r="J655" s="26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24" customHeight="1">
      <c r="A656" s="26"/>
      <c r="B656" s="27"/>
      <c r="C656" s="28"/>
      <c r="D656" s="28"/>
      <c r="E656" s="29"/>
      <c r="F656" s="29"/>
      <c r="G656" s="26"/>
      <c r="H656" s="26"/>
      <c r="I656" s="26"/>
      <c r="J656" s="26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24" customHeight="1">
      <c r="A657" s="26"/>
      <c r="B657" s="27"/>
      <c r="C657" s="28"/>
      <c r="D657" s="28"/>
      <c r="E657" s="29"/>
      <c r="F657" s="29"/>
      <c r="G657" s="26"/>
      <c r="H657" s="26"/>
      <c r="I657" s="26"/>
      <c r="J657" s="26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24" customHeight="1">
      <c r="A658" s="26"/>
      <c r="B658" s="27"/>
      <c r="C658" s="28"/>
      <c r="D658" s="28"/>
      <c r="E658" s="29"/>
      <c r="F658" s="29"/>
      <c r="G658" s="26"/>
      <c r="H658" s="26"/>
      <c r="I658" s="26"/>
      <c r="J658" s="26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24" customHeight="1">
      <c r="A659" s="26"/>
      <c r="B659" s="27"/>
      <c r="C659" s="28"/>
      <c r="D659" s="28"/>
      <c r="E659" s="29"/>
      <c r="F659" s="29"/>
      <c r="G659" s="26"/>
      <c r="H659" s="26"/>
      <c r="I659" s="26"/>
      <c r="J659" s="26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24" customHeight="1">
      <c r="A660" s="26"/>
      <c r="B660" s="27"/>
      <c r="C660" s="28"/>
      <c r="D660" s="28"/>
      <c r="E660" s="29"/>
      <c r="F660" s="29"/>
      <c r="G660" s="26"/>
      <c r="H660" s="26"/>
      <c r="I660" s="26"/>
      <c r="J660" s="26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24" customHeight="1">
      <c r="A661" s="26"/>
      <c r="B661" s="27"/>
      <c r="C661" s="28"/>
      <c r="D661" s="28"/>
      <c r="E661" s="29"/>
      <c r="F661" s="29"/>
      <c r="G661" s="26"/>
      <c r="H661" s="26"/>
      <c r="I661" s="26"/>
      <c r="J661" s="26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24" customHeight="1">
      <c r="A662" s="26"/>
      <c r="B662" s="27"/>
      <c r="C662" s="28"/>
      <c r="D662" s="28"/>
      <c r="E662" s="29"/>
      <c r="F662" s="29"/>
      <c r="G662" s="26"/>
      <c r="H662" s="26"/>
      <c r="I662" s="26"/>
      <c r="J662" s="26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24" customHeight="1">
      <c r="A663" s="26"/>
      <c r="B663" s="27"/>
      <c r="C663" s="28"/>
      <c r="D663" s="28"/>
      <c r="E663" s="29"/>
      <c r="F663" s="29"/>
      <c r="G663" s="26"/>
      <c r="H663" s="26"/>
      <c r="I663" s="26"/>
      <c r="J663" s="26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24" customHeight="1">
      <c r="A664" s="26"/>
      <c r="B664" s="27"/>
      <c r="C664" s="28"/>
      <c r="D664" s="28"/>
      <c r="E664" s="29"/>
      <c r="F664" s="29"/>
      <c r="G664" s="26"/>
      <c r="H664" s="26"/>
      <c r="I664" s="26"/>
      <c r="J664" s="26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24" customHeight="1">
      <c r="A665" s="26"/>
      <c r="B665" s="27"/>
      <c r="C665" s="28"/>
      <c r="D665" s="28"/>
      <c r="E665" s="29"/>
      <c r="F665" s="29"/>
      <c r="G665" s="26"/>
      <c r="H665" s="26"/>
      <c r="I665" s="26"/>
      <c r="J665" s="26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24" customHeight="1">
      <c r="A666" s="26"/>
      <c r="B666" s="27"/>
      <c r="C666" s="28"/>
      <c r="D666" s="28"/>
      <c r="E666" s="29"/>
      <c r="F666" s="29"/>
      <c r="G666" s="26"/>
      <c r="H666" s="26"/>
      <c r="I666" s="26"/>
      <c r="J666" s="26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24" customHeight="1">
      <c r="A667" s="26"/>
      <c r="B667" s="27"/>
      <c r="C667" s="28"/>
      <c r="D667" s="28"/>
      <c r="E667" s="29"/>
      <c r="F667" s="29"/>
      <c r="G667" s="26"/>
      <c r="H667" s="26"/>
      <c r="I667" s="26"/>
      <c r="J667" s="26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24" customHeight="1">
      <c r="A668" s="26"/>
      <c r="B668" s="27"/>
      <c r="C668" s="28"/>
      <c r="D668" s="28"/>
      <c r="E668" s="29"/>
      <c r="F668" s="29"/>
      <c r="G668" s="26"/>
      <c r="H668" s="26"/>
      <c r="I668" s="26"/>
      <c r="J668" s="26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24" customHeight="1">
      <c r="A669" s="26"/>
      <c r="B669" s="27"/>
      <c r="C669" s="28"/>
      <c r="D669" s="28"/>
      <c r="E669" s="29"/>
      <c r="F669" s="29"/>
      <c r="G669" s="26"/>
      <c r="H669" s="26"/>
      <c r="I669" s="26"/>
      <c r="J669" s="26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24" customHeight="1">
      <c r="A670" s="26"/>
      <c r="B670" s="27"/>
      <c r="C670" s="28"/>
      <c r="D670" s="28"/>
      <c r="E670" s="29"/>
      <c r="F670" s="29"/>
      <c r="G670" s="26"/>
      <c r="H670" s="26"/>
      <c r="I670" s="26"/>
      <c r="J670" s="26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24" customHeight="1">
      <c r="A671" s="26"/>
      <c r="B671" s="27"/>
      <c r="C671" s="28"/>
      <c r="D671" s="28"/>
      <c r="E671" s="29"/>
      <c r="F671" s="29"/>
      <c r="G671" s="26"/>
      <c r="H671" s="26"/>
      <c r="I671" s="26"/>
      <c r="J671" s="26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24" customHeight="1">
      <c r="A672" s="26"/>
      <c r="B672" s="27"/>
      <c r="C672" s="28"/>
      <c r="D672" s="28"/>
      <c r="E672" s="29"/>
      <c r="F672" s="29"/>
      <c r="G672" s="26"/>
      <c r="H672" s="26"/>
      <c r="I672" s="26"/>
      <c r="J672" s="26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24" customHeight="1">
      <c r="A673" s="26"/>
      <c r="B673" s="27"/>
      <c r="C673" s="28"/>
      <c r="D673" s="28"/>
      <c r="E673" s="29"/>
      <c r="F673" s="29"/>
      <c r="G673" s="26"/>
      <c r="H673" s="26"/>
      <c r="I673" s="26"/>
      <c r="J673" s="26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24" customHeight="1">
      <c r="A674" s="26"/>
      <c r="B674" s="27"/>
      <c r="C674" s="28"/>
      <c r="D674" s="28"/>
      <c r="E674" s="29"/>
      <c r="F674" s="29"/>
      <c r="G674" s="26"/>
      <c r="H674" s="26"/>
      <c r="I674" s="26"/>
      <c r="J674" s="26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24" customHeight="1">
      <c r="A675" s="26"/>
      <c r="B675" s="27"/>
      <c r="C675" s="28"/>
      <c r="D675" s="28"/>
      <c r="E675" s="29"/>
      <c r="F675" s="29"/>
      <c r="G675" s="26"/>
      <c r="H675" s="26"/>
      <c r="I675" s="26"/>
      <c r="J675" s="26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24" customHeight="1">
      <c r="A676" s="26"/>
      <c r="B676" s="27"/>
      <c r="C676" s="28"/>
      <c r="D676" s="28"/>
      <c r="E676" s="29"/>
      <c r="F676" s="29"/>
      <c r="G676" s="26"/>
      <c r="H676" s="26"/>
      <c r="I676" s="26"/>
      <c r="J676" s="26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24" customHeight="1">
      <c r="A677" s="26"/>
      <c r="B677" s="27"/>
      <c r="C677" s="28"/>
      <c r="D677" s="28"/>
      <c r="E677" s="29"/>
      <c r="F677" s="29"/>
      <c r="G677" s="26"/>
      <c r="H677" s="26"/>
      <c r="I677" s="26"/>
      <c r="J677" s="26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24" customHeight="1">
      <c r="A678" s="26"/>
      <c r="B678" s="27"/>
      <c r="C678" s="28"/>
      <c r="D678" s="28"/>
      <c r="E678" s="29"/>
      <c r="F678" s="29"/>
      <c r="G678" s="26"/>
      <c r="H678" s="26"/>
      <c r="I678" s="26"/>
      <c r="J678" s="26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24" customHeight="1">
      <c r="A679" s="26"/>
      <c r="B679" s="27"/>
      <c r="C679" s="28"/>
      <c r="D679" s="28"/>
      <c r="E679" s="29"/>
      <c r="F679" s="29"/>
      <c r="G679" s="26"/>
      <c r="H679" s="26"/>
      <c r="I679" s="26"/>
      <c r="J679" s="26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24" customHeight="1">
      <c r="A680" s="26"/>
      <c r="B680" s="27"/>
      <c r="C680" s="28"/>
      <c r="D680" s="28"/>
      <c r="E680" s="29"/>
      <c r="F680" s="29"/>
      <c r="G680" s="26"/>
      <c r="H680" s="26"/>
      <c r="I680" s="26"/>
      <c r="J680" s="26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24" customHeight="1">
      <c r="A681" s="26"/>
      <c r="B681" s="27"/>
      <c r="C681" s="28"/>
      <c r="D681" s="28"/>
      <c r="E681" s="29"/>
      <c r="F681" s="29"/>
      <c r="G681" s="26"/>
      <c r="H681" s="26"/>
      <c r="I681" s="26"/>
      <c r="J681" s="26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24" customHeight="1">
      <c r="A682" s="26"/>
      <c r="B682" s="27"/>
      <c r="C682" s="28"/>
      <c r="D682" s="28"/>
      <c r="E682" s="29"/>
      <c r="F682" s="29"/>
      <c r="G682" s="26"/>
      <c r="H682" s="26"/>
      <c r="I682" s="26"/>
      <c r="J682" s="26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24" customHeight="1">
      <c r="A683" s="26"/>
      <c r="B683" s="27"/>
      <c r="C683" s="28"/>
      <c r="D683" s="28"/>
      <c r="E683" s="29"/>
      <c r="F683" s="29"/>
      <c r="G683" s="26"/>
      <c r="H683" s="26"/>
      <c r="I683" s="26"/>
      <c r="J683" s="26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24" customHeight="1">
      <c r="A684" s="26"/>
      <c r="B684" s="27"/>
      <c r="C684" s="28"/>
      <c r="D684" s="28"/>
      <c r="E684" s="29"/>
      <c r="F684" s="29"/>
      <c r="G684" s="26"/>
      <c r="H684" s="26"/>
      <c r="I684" s="26"/>
      <c r="J684" s="26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24" customHeight="1">
      <c r="A685" s="26"/>
      <c r="B685" s="27"/>
      <c r="C685" s="28"/>
      <c r="D685" s="28"/>
      <c r="E685" s="29"/>
      <c r="F685" s="29"/>
      <c r="G685" s="26"/>
      <c r="H685" s="26"/>
      <c r="I685" s="26"/>
      <c r="J685" s="26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24" customHeight="1">
      <c r="A686" s="26"/>
      <c r="B686" s="27"/>
      <c r="C686" s="28"/>
      <c r="D686" s="28"/>
      <c r="E686" s="29"/>
      <c r="F686" s="29"/>
      <c r="G686" s="26"/>
      <c r="H686" s="26"/>
      <c r="I686" s="26"/>
      <c r="J686" s="26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24" customHeight="1">
      <c r="A687" s="26"/>
      <c r="B687" s="27"/>
      <c r="C687" s="28"/>
      <c r="D687" s="28"/>
      <c r="E687" s="29"/>
      <c r="F687" s="29"/>
      <c r="G687" s="26"/>
      <c r="H687" s="26"/>
      <c r="I687" s="26"/>
      <c r="J687" s="26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24" customHeight="1">
      <c r="A688" s="26"/>
      <c r="B688" s="27"/>
      <c r="C688" s="28"/>
      <c r="D688" s="28"/>
      <c r="E688" s="29"/>
      <c r="F688" s="29"/>
      <c r="G688" s="26"/>
      <c r="H688" s="26"/>
      <c r="I688" s="26"/>
      <c r="J688" s="26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24" customHeight="1">
      <c r="A689" s="26"/>
      <c r="B689" s="27"/>
      <c r="C689" s="28"/>
      <c r="D689" s="28"/>
      <c r="E689" s="29"/>
      <c r="F689" s="29"/>
      <c r="G689" s="26"/>
      <c r="H689" s="26"/>
      <c r="I689" s="26"/>
      <c r="J689" s="26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24" customHeight="1">
      <c r="A690" s="26"/>
      <c r="B690" s="27"/>
      <c r="C690" s="28"/>
      <c r="D690" s="28"/>
      <c r="E690" s="29"/>
      <c r="F690" s="29"/>
      <c r="G690" s="26"/>
      <c r="H690" s="26"/>
      <c r="I690" s="26"/>
      <c r="J690" s="26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24" customHeight="1">
      <c r="A691" s="26"/>
      <c r="B691" s="27"/>
      <c r="C691" s="28"/>
      <c r="D691" s="28"/>
      <c r="E691" s="29"/>
      <c r="F691" s="29"/>
      <c r="G691" s="26"/>
      <c r="H691" s="26"/>
      <c r="I691" s="26"/>
      <c r="J691" s="26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24" customHeight="1">
      <c r="A692" s="26"/>
      <c r="B692" s="27"/>
      <c r="C692" s="28"/>
      <c r="D692" s="28"/>
      <c r="E692" s="29"/>
      <c r="F692" s="29"/>
      <c r="G692" s="26"/>
      <c r="H692" s="26"/>
      <c r="I692" s="26"/>
      <c r="J692" s="26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24" customHeight="1">
      <c r="A693" s="26"/>
      <c r="B693" s="27"/>
      <c r="C693" s="28"/>
      <c r="D693" s="28"/>
      <c r="E693" s="29"/>
      <c r="F693" s="29"/>
      <c r="G693" s="26"/>
      <c r="H693" s="26"/>
      <c r="I693" s="26"/>
      <c r="J693" s="26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24" customHeight="1">
      <c r="A694" s="26"/>
      <c r="B694" s="27"/>
      <c r="C694" s="28"/>
      <c r="D694" s="28"/>
      <c r="E694" s="29"/>
      <c r="F694" s="29"/>
      <c r="G694" s="26"/>
      <c r="H694" s="26"/>
      <c r="I694" s="26"/>
      <c r="J694" s="26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24" customHeight="1">
      <c r="A695" s="26"/>
      <c r="B695" s="27"/>
      <c r="C695" s="28"/>
      <c r="D695" s="28"/>
      <c r="E695" s="29"/>
      <c r="F695" s="29"/>
      <c r="G695" s="26"/>
      <c r="H695" s="26"/>
      <c r="I695" s="26"/>
      <c r="J695" s="26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24" customHeight="1">
      <c r="A696" s="26"/>
      <c r="B696" s="27"/>
      <c r="C696" s="28"/>
      <c r="D696" s="28"/>
      <c r="E696" s="29"/>
      <c r="F696" s="29"/>
      <c r="G696" s="26"/>
      <c r="H696" s="26"/>
      <c r="I696" s="26"/>
      <c r="J696" s="26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24" customHeight="1">
      <c r="A697" s="26"/>
      <c r="B697" s="27"/>
      <c r="C697" s="28"/>
      <c r="D697" s="28"/>
      <c r="E697" s="29"/>
      <c r="F697" s="29"/>
      <c r="G697" s="26"/>
      <c r="H697" s="26"/>
      <c r="I697" s="26"/>
      <c r="J697" s="26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24" customHeight="1">
      <c r="A698" s="26"/>
      <c r="B698" s="27"/>
      <c r="C698" s="28"/>
      <c r="D698" s="28"/>
      <c r="E698" s="29"/>
      <c r="F698" s="29"/>
      <c r="G698" s="26"/>
      <c r="H698" s="26"/>
      <c r="I698" s="26"/>
      <c r="J698" s="26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24" customHeight="1">
      <c r="A699" s="26"/>
      <c r="B699" s="27"/>
      <c r="C699" s="28"/>
      <c r="D699" s="28"/>
      <c r="E699" s="29"/>
      <c r="F699" s="29"/>
      <c r="G699" s="26"/>
      <c r="H699" s="26"/>
      <c r="I699" s="26"/>
      <c r="J699" s="26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24" customHeight="1">
      <c r="A700" s="26"/>
      <c r="B700" s="27"/>
      <c r="C700" s="28"/>
      <c r="D700" s="28"/>
      <c r="E700" s="29"/>
      <c r="F700" s="29"/>
      <c r="G700" s="26"/>
      <c r="H700" s="26"/>
      <c r="I700" s="26"/>
      <c r="J700" s="26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24" customHeight="1">
      <c r="A701" s="26"/>
      <c r="B701" s="27"/>
      <c r="C701" s="28"/>
      <c r="D701" s="28"/>
      <c r="E701" s="29"/>
      <c r="F701" s="29"/>
      <c r="G701" s="26"/>
      <c r="H701" s="26"/>
      <c r="I701" s="26"/>
      <c r="J701" s="26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24" customHeight="1">
      <c r="A702" s="26"/>
      <c r="B702" s="27"/>
      <c r="C702" s="28"/>
      <c r="D702" s="28"/>
      <c r="E702" s="29"/>
      <c r="F702" s="29"/>
      <c r="G702" s="26"/>
      <c r="H702" s="26"/>
      <c r="I702" s="26"/>
      <c r="J702" s="26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24" customHeight="1">
      <c r="A703" s="26"/>
      <c r="B703" s="27"/>
      <c r="C703" s="28"/>
      <c r="D703" s="28"/>
      <c r="E703" s="29"/>
      <c r="F703" s="29"/>
      <c r="G703" s="26"/>
      <c r="H703" s="26"/>
      <c r="I703" s="26"/>
      <c r="J703" s="26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24" customHeight="1">
      <c r="A704" s="26"/>
      <c r="B704" s="27"/>
      <c r="C704" s="28"/>
      <c r="D704" s="28"/>
      <c r="E704" s="29"/>
      <c r="F704" s="29"/>
      <c r="G704" s="26"/>
      <c r="H704" s="26"/>
      <c r="I704" s="26"/>
      <c r="J704" s="26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24" customHeight="1">
      <c r="A705" s="26"/>
      <c r="B705" s="27"/>
      <c r="C705" s="28"/>
      <c r="D705" s="28"/>
      <c r="E705" s="29"/>
      <c r="F705" s="29"/>
      <c r="G705" s="26"/>
      <c r="H705" s="26"/>
      <c r="I705" s="26"/>
      <c r="J705" s="26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24" customHeight="1">
      <c r="A706" s="26"/>
      <c r="B706" s="27"/>
      <c r="C706" s="28"/>
      <c r="D706" s="28"/>
      <c r="E706" s="29"/>
      <c r="F706" s="29"/>
      <c r="G706" s="26"/>
      <c r="H706" s="26"/>
      <c r="I706" s="26"/>
      <c r="J706" s="26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24" customHeight="1">
      <c r="A707" s="26"/>
      <c r="B707" s="27"/>
      <c r="C707" s="28"/>
      <c r="D707" s="28"/>
      <c r="E707" s="29"/>
      <c r="F707" s="29"/>
      <c r="G707" s="26"/>
      <c r="H707" s="26"/>
      <c r="I707" s="26"/>
      <c r="J707" s="26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24" customHeight="1">
      <c r="A708" s="26"/>
      <c r="B708" s="27"/>
      <c r="C708" s="28"/>
      <c r="D708" s="28"/>
      <c r="E708" s="29"/>
      <c r="F708" s="29"/>
      <c r="G708" s="26"/>
      <c r="H708" s="26"/>
      <c r="I708" s="26"/>
      <c r="J708" s="26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24" customHeight="1">
      <c r="A709" s="26"/>
      <c r="B709" s="27"/>
      <c r="C709" s="28"/>
      <c r="D709" s="28"/>
      <c r="E709" s="29"/>
      <c r="F709" s="29"/>
      <c r="G709" s="26"/>
      <c r="H709" s="26"/>
      <c r="I709" s="26"/>
      <c r="J709" s="26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24" customHeight="1">
      <c r="A710" s="26"/>
      <c r="B710" s="27"/>
      <c r="C710" s="28"/>
      <c r="D710" s="28"/>
      <c r="E710" s="29"/>
      <c r="F710" s="29"/>
      <c r="G710" s="26"/>
      <c r="H710" s="26"/>
      <c r="I710" s="26"/>
      <c r="J710" s="26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24" customHeight="1">
      <c r="A711" s="26"/>
      <c r="B711" s="27"/>
      <c r="C711" s="28"/>
      <c r="D711" s="28"/>
      <c r="E711" s="29"/>
      <c r="F711" s="29"/>
      <c r="G711" s="26"/>
      <c r="H711" s="26"/>
      <c r="I711" s="26"/>
      <c r="J711" s="26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24" customHeight="1">
      <c r="A712" s="26"/>
      <c r="B712" s="27"/>
      <c r="C712" s="28"/>
      <c r="D712" s="28"/>
      <c r="E712" s="29"/>
      <c r="F712" s="29"/>
      <c r="G712" s="26"/>
      <c r="H712" s="26"/>
      <c r="I712" s="26"/>
      <c r="J712" s="26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24" customHeight="1">
      <c r="A713" s="26"/>
      <c r="B713" s="27"/>
      <c r="C713" s="28"/>
      <c r="D713" s="28"/>
      <c r="E713" s="29"/>
      <c r="F713" s="29"/>
      <c r="G713" s="26"/>
      <c r="H713" s="26"/>
      <c r="I713" s="26"/>
      <c r="J713" s="26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24" customHeight="1">
      <c r="A714" s="26"/>
      <c r="B714" s="27"/>
      <c r="C714" s="28"/>
      <c r="D714" s="28"/>
      <c r="E714" s="29"/>
      <c r="F714" s="29"/>
      <c r="G714" s="26"/>
      <c r="H714" s="26"/>
      <c r="I714" s="26"/>
      <c r="J714" s="26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24" customHeight="1">
      <c r="A715" s="26"/>
      <c r="B715" s="27"/>
      <c r="C715" s="28"/>
      <c r="D715" s="28"/>
      <c r="E715" s="29"/>
      <c r="F715" s="29"/>
      <c r="G715" s="26"/>
      <c r="H715" s="26"/>
      <c r="I715" s="26"/>
      <c r="J715" s="26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24" customHeight="1">
      <c r="A716" s="26"/>
      <c r="B716" s="27"/>
      <c r="C716" s="28"/>
      <c r="D716" s="28"/>
      <c r="E716" s="29"/>
      <c r="F716" s="29"/>
      <c r="G716" s="26"/>
      <c r="H716" s="26"/>
      <c r="I716" s="26"/>
      <c r="J716" s="26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24" customHeight="1">
      <c r="A717" s="26"/>
      <c r="B717" s="27"/>
      <c r="C717" s="28"/>
      <c r="D717" s="28"/>
      <c r="E717" s="29"/>
      <c r="F717" s="29"/>
      <c r="G717" s="26"/>
      <c r="H717" s="26"/>
      <c r="I717" s="26"/>
      <c r="J717" s="26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24" customHeight="1">
      <c r="A718" s="26"/>
      <c r="B718" s="27"/>
      <c r="C718" s="28"/>
      <c r="D718" s="28"/>
      <c r="E718" s="29"/>
      <c r="F718" s="29"/>
      <c r="G718" s="26"/>
      <c r="H718" s="26"/>
      <c r="I718" s="26"/>
      <c r="J718" s="26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24" customHeight="1">
      <c r="A719" s="26"/>
      <c r="B719" s="27"/>
      <c r="C719" s="28"/>
      <c r="D719" s="28"/>
      <c r="E719" s="29"/>
      <c r="F719" s="29"/>
      <c r="G719" s="26"/>
      <c r="H719" s="26"/>
      <c r="I719" s="26"/>
      <c r="J719" s="26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24" customHeight="1">
      <c r="A720" s="26"/>
      <c r="B720" s="27"/>
      <c r="C720" s="28"/>
      <c r="D720" s="28"/>
      <c r="E720" s="29"/>
      <c r="F720" s="29"/>
      <c r="G720" s="26"/>
      <c r="H720" s="26"/>
      <c r="I720" s="26"/>
      <c r="J720" s="26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24" customHeight="1">
      <c r="A721" s="26"/>
      <c r="B721" s="27"/>
      <c r="C721" s="28"/>
      <c r="D721" s="28"/>
      <c r="E721" s="29"/>
      <c r="F721" s="29"/>
      <c r="G721" s="26"/>
      <c r="H721" s="26"/>
      <c r="I721" s="26"/>
      <c r="J721" s="26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24" customHeight="1">
      <c r="A722" s="26"/>
      <c r="B722" s="27"/>
      <c r="C722" s="28"/>
      <c r="D722" s="28"/>
      <c r="E722" s="29"/>
      <c r="F722" s="29"/>
      <c r="G722" s="26"/>
      <c r="H722" s="26"/>
      <c r="I722" s="26"/>
      <c r="J722" s="26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24" customHeight="1">
      <c r="A723" s="26"/>
      <c r="B723" s="27"/>
      <c r="C723" s="28"/>
      <c r="D723" s="28"/>
      <c r="E723" s="29"/>
      <c r="F723" s="29"/>
      <c r="G723" s="26"/>
      <c r="H723" s="26"/>
      <c r="I723" s="26"/>
      <c r="J723" s="26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24" customHeight="1">
      <c r="A724" s="26"/>
      <c r="B724" s="27"/>
      <c r="C724" s="28"/>
      <c r="D724" s="28"/>
      <c r="E724" s="29"/>
      <c r="F724" s="29"/>
      <c r="G724" s="26"/>
      <c r="H724" s="26"/>
      <c r="I724" s="26"/>
      <c r="J724" s="26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24" customHeight="1">
      <c r="A725" s="26"/>
      <c r="B725" s="27"/>
      <c r="C725" s="28"/>
      <c r="D725" s="28"/>
      <c r="E725" s="29"/>
      <c r="F725" s="29"/>
      <c r="G725" s="26"/>
      <c r="H725" s="26"/>
      <c r="I725" s="26"/>
      <c r="J725" s="26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24" customHeight="1">
      <c r="A726" s="26"/>
      <c r="B726" s="27"/>
      <c r="C726" s="28"/>
      <c r="D726" s="28"/>
      <c r="E726" s="29"/>
      <c r="F726" s="29"/>
      <c r="G726" s="26"/>
      <c r="H726" s="26"/>
      <c r="I726" s="26"/>
      <c r="J726" s="26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24" customHeight="1">
      <c r="A727" s="26"/>
      <c r="B727" s="27"/>
      <c r="C727" s="28"/>
      <c r="D727" s="28"/>
      <c r="E727" s="29"/>
      <c r="F727" s="29"/>
      <c r="G727" s="26"/>
      <c r="H727" s="26"/>
      <c r="I727" s="26"/>
      <c r="J727" s="26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24" customHeight="1">
      <c r="A728" s="26"/>
      <c r="B728" s="27"/>
      <c r="C728" s="28"/>
      <c r="D728" s="28"/>
      <c r="E728" s="29"/>
      <c r="F728" s="29"/>
      <c r="G728" s="26"/>
      <c r="H728" s="26"/>
      <c r="I728" s="26"/>
      <c r="J728" s="26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24" customHeight="1">
      <c r="A729" s="26"/>
      <c r="B729" s="27"/>
      <c r="C729" s="28"/>
      <c r="D729" s="28"/>
      <c r="E729" s="29"/>
      <c r="F729" s="29"/>
      <c r="G729" s="26"/>
      <c r="H729" s="26"/>
      <c r="I729" s="26"/>
      <c r="J729" s="26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24" customHeight="1">
      <c r="A730" s="26"/>
      <c r="B730" s="27"/>
      <c r="C730" s="28"/>
      <c r="D730" s="28"/>
      <c r="E730" s="29"/>
      <c r="F730" s="29"/>
      <c r="G730" s="26"/>
      <c r="H730" s="26"/>
      <c r="I730" s="26"/>
      <c r="J730" s="26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24" customHeight="1">
      <c r="A731" s="26"/>
      <c r="B731" s="27"/>
      <c r="C731" s="28"/>
      <c r="D731" s="28"/>
      <c r="E731" s="29"/>
      <c r="F731" s="29"/>
      <c r="G731" s="26"/>
      <c r="H731" s="26"/>
      <c r="I731" s="26"/>
      <c r="J731" s="26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24" customHeight="1">
      <c r="A732" s="26"/>
      <c r="B732" s="27"/>
      <c r="C732" s="28"/>
      <c r="D732" s="28"/>
      <c r="E732" s="29"/>
      <c r="F732" s="29"/>
      <c r="G732" s="26"/>
      <c r="H732" s="26"/>
      <c r="I732" s="26"/>
      <c r="J732" s="26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24" customHeight="1">
      <c r="A733" s="26"/>
      <c r="B733" s="27"/>
      <c r="C733" s="28"/>
      <c r="D733" s="28"/>
      <c r="E733" s="29"/>
      <c r="F733" s="29"/>
      <c r="G733" s="26"/>
      <c r="H733" s="26"/>
      <c r="I733" s="26"/>
      <c r="J733" s="26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24" customHeight="1">
      <c r="A734" s="26"/>
      <c r="B734" s="27"/>
      <c r="C734" s="28"/>
      <c r="D734" s="28"/>
      <c r="E734" s="29"/>
      <c r="F734" s="29"/>
      <c r="G734" s="26"/>
      <c r="H734" s="26"/>
      <c r="I734" s="26"/>
      <c r="J734" s="26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24" customHeight="1">
      <c r="A735" s="26"/>
      <c r="B735" s="27"/>
      <c r="C735" s="28"/>
      <c r="D735" s="28"/>
      <c r="E735" s="29"/>
      <c r="F735" s="29"/>
      <c r="G735" s="26"/>
      <c r="H735" s="26"/>
      <c r="I735" s="26"/>
      <c r="J735" s="26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24" customHeight="1">
      <c r="A736" s="26"/>
      <c r="B736" s="27"/>
      <c r="C736" s="28"/>
      <c r="D736" s="28"/>
      <c r="E736" s="29"/>
      <c r="F736" s="29"/>
      <c r="G736" s="26"/>
      <c r="H736" s="26"/>
      <c r="I736" s="26"/>
      <c r="J736" s="26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24" customHeight="1">
      <c r="A737" s="26"/>
      <c r="B737" s="27"/>
      <c r="C737" s="28"/>
      <c r="D737" s="28"/>
      <c r="E737" s="29"/>
      <c r="F737" s="29"/>
      <c r="G737" s="26"/>
      <c r="H737" s="26"/>
      <c r="I737" s="26"/>
      <c r="J737" s="26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24" customHeight="1">
      <c r="A738" s="26"/>
      <c r="B738" s="27"/>
      <c r="C738" s="28"/>
      <c r="D738" s="28"/>
      <c r="E738" s="29"/>
      <c r="F738" s="29"/>
      <c r="G738" s="26"/>
      <c r="H738" s="26"/>
      <c r="I738" s="26"/>
      <c r="J738" s="26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24" customHeight="1">
      <c r="A739" s="26"/>
      <c r="B739" s="27"/>
      <c r="C739" s="28"/>
      <c r="D739" s="28"/>
      <c r="E739" s="29"/>
      <c r="F739" s="29"/>
      <c r="G739" s="26"/>
      <c r="H739" s="26"/>
      <c r="I739" s="26"/>
      <c r="J739" s="26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24" customHeight="1">
      <c r="A740" s="26"/>
      <c r="B740" s="27"/>
      <c r="C740" s="28"/>
      <c r="D740" s="28"/>
      <c r="E740" s="29"/>
      <c r="F740" s="29"/>
      <c r="G740" s="26"/>
      <c r="H740" s="26"/>
      <c r="I740" s="26"/>
      <c r="J740" s="26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24" customHeight="1">
      <c r="A741" s="26"/>
      <c r="B741" s="27"/>
      <c r="C741" s="28"/>
      <c r="D741" s="28"/>
      <c r="E741" s="29"/>
      <c r="F741" s="29"/>
      <c r="G741" s="26"/>
      <c r="H741" s="26"/>
      <c r="I741" s="26"/>
      <c r="J741" s="26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24" customHeight="1">
      <c r="A742" s="26"/>
      <c r="B742" s="27"/>
      <c r="C742" s="28"/>
      <c r="D742" s="28"/>
      <c r="E742" s="29"/>
      <c r="F742" s="29"/>
      <c r="G742" s="26"/>
      <c r="H742" s="26"/>
      <c r="I742" s="26"/>
      <c r="J742" s="26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24" customHeight="1">
      <c r="A743" s="26"/>
      <c r="B743" s="27"/>
      <c r="C743" s="28"/>
      <c r="D743" s="28"/>
      <c r="E743" s="29"/>
      <c r="F743" s="29"/>
      <c r="G743" s="26"/>
      <c r="H743" s="26"/>
      <c r="I743" s="26"/>
      <c r="J743" s="26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24" customHeight="1">
      <c r="A744" s="26"/>
      <c r="B744" s="27"/>
      <c r="C744" s="28"/>
      <c r="D744" s="28"/>
      <c r="E744" s="29"/>
      <c r="F744" s="29"/>
      <c r="G744" s="26"/>
      <c r="H744" s="26"/>
      <c r="I744" s="26"/>
      <c r="J744" s="26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24" customHeight="1">
      <c r="A745" s="26"/>
      <c r="B745" s="27"/>
      <c r="C745" s="28"/>
      <c r="D745" s="28"/>
      <c r="E745" s="29"/>
      <c r="F745" s="29"/>
      <c r="G745" s="26"/>
      <c r="H745" s="26"/>
      <c r="I745" s="26"/>
      <c r="J745" s="26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24" customHeight="1">
      <c r="A746" s="26"/>
      <c r="B746" s="27"/>
      <c r="C746" s="28"/>
      <c r="D746" s="28"/>
      <c r="E746" s="29"/>
      <c r="F746" s="29"/>
      <c r="G746" s="26"/>
      <c r="H746" s="26"/>
      <c r="I746" s="26"/>
      <c r="J746" s="26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24" customHeight="1">
      <c r="A747" s="26"/>
      <c r="B747" s="27"/>
      <c r="C747" s="28"/>
      <c r="D747" s="28"/>
      <c r="E747" s="29"/>
      <c r="F747" s="29"/>
      <c r="G747" s="26"/>
      <c r="H747" s="26"/>
      <c r="I747" s="26"/>
      <c r="J747" s="26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24" customHeight="1">
      <c r="A748" s="26"/>
      <c r="B748" s="27"/>
      <c r="C748" s="28"/>
      <c r="D748" s="28"/>
      <c r="E748" s="29"/>
      <c r="F748" s="29"/>
      <c r="G748" s="26"/>
      <c r="H748" s="26"/>
      <c r="I748" s="26"/>
      <c r="J748" s="26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24" customHeight="1">
      <c r="A749" s="26"/>
      <c r="B749" s="27"/>
      <c r="C749" s="28"/>
      <c r="D749" s="28"/>
      <c r="E749" s="29"/>
      <c r="F749" s="29"/>
      <c r="G749" s="26"/>
      <c r="H749" s="26"/>
      <c r="I749" s="26"/>
      <c r="J749" s="26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24" customHeight="1">
      <c r="A750" s="26"/>
      <c r="B750" s="27"/>
      <c r="C750" s="28"/>
      <c r="D750" s="28"/>
      <c r="E750" s="29"/>
      <c r="F750" s="29"/>
      <c r="G750" s="26"/>
      <c r="H750" s="26"/>
      <c r="I750" s="26"/>
      <c r="J750" s="26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24" customHeight="1">
      <c r="A751" s="26"/>
      <c r="B751" s="27"/>
      <c r="C751" s="28"/>
      <c r="D751" s="28"/>
      <c r="E751" s="29"/>
      <c r="F751" s="29"/>
      <c r="G751" s="26"/>
      <c r="H751" s="26"/>
      <c r="I751" s="26"/>
      <c r="J751" s="26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24" customHeight="1">
      <c r="A752" s="26"/>
      <c r="B752" s="27"/>
      <c r="C752" s="28"/>
      <c r="D752" s="28"/>
      <c r="E752" s="29"/>
      <c r="F752" s="29"/>
      <c r="G752" s="26"/>
      <c r="H752" s="26"/>
      <c r="I752" s="26"/>
      <c r="J752" s="26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24" customHeight="1">
      <c r="A753" s="26"/>
      <c r="B753" s="27"/>
      <c r="C753" s="28"/>
      <c r="D753" s="28"/>
      <c r="E753" s="29"/>
      <c r="F753" s="29"/>
      <c r="G753" s="26"/>
      <c r="H753" s="26"/>
      <c r="I753" s="26"/>
      <c r="J753" s="26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24" customHeight="1">
      <c r="A754" s="26"/>
      <c r="B754" s="27"/>
      <c r="C754" s="28"/>
      <c r="D754" s="28"/>
      <c r="E754" s="29"/>
      <c r="F754" s="29"/>
      <c r="G754" s="26"/>
      <c r="H754" s="26"/>
      <c r="I754" s="26"/>
      <c r="J754" s="26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24" customHeight="1">
      <c r="A755" s="26"/>
      <c r="B755" s="27"/>
      <c r="C755" s="28"/>
      <c r="D755" s="28"/>
      <c r="E755" s="29"/>
      <c r="F755" s="29"/>
      <c r="G755" s="26"/>
      <c r="H755" s="26"/>
      <c r="I755" s="26"/>
      <c r="J755" s="26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24" customHeight="1">
      <c r="A756" s="26"/>
      <c r="B756" s="27"/>
      <c r="C756" s="28"/>
      <c r="D756" s="28"/>
      <c r="E756" s="29"/>
      <c r="F756" s="29"/>
      <c r="G756" s="26"/>
      <c r="H756" s="26"/>
      <c r="I756" s="26"/>
      <c r="J756" s="26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24" customHeight="1">
      <c r="A757" s="26"/>
      <c r="B757" s="27"/>
      <c r="C757" s="28"/>
      <c r="D757" s="28"/>
      <c r="E757" s="29"/>
      <c r="F757" s="29"/>
      <c r="G757" s="26"/>
      <c r="H757" s="26"/>
      <c r="I757" s="26"/>
      <c r="J757" s="26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24" customHeight="1">
      <c r="A758" s="26"/>
      <c r="B758" s="27"/>
      <c r="C758" s="28"/>
      <c r="D758" s="28"/>
      <c r="E758" s="29"/>
      <c r="F758" s="29"/>
      <c r="G758" s="26"/>
      <c r="H758" s="26"/>
      <c r="I758" s="26"/>
      <c r="J758" s="26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24" customHeight="1">
      <c r="A759" s="26"/>
      <c r="B759" s="27"/>
      <c r="C759" s="28"/>
      <c r="D759" s="28"/>
      <c r="E759" s="29"/>
      <c r="F759" s="29"/>
      <c r="G759" s="26"/>
      <c r="H759" s="26"/>
      <c r="I759" s="26"/>
      <c r="J759" s="26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24" customHeight="1">
      <c r="A760" s="26"/>
      <c r="B760" s="27"/>
      <c r="C760" s="28"/>
      <c r="D760" s="28"/>
      <c r="E760" s="29"/>
      <c r="F760" s="29"/>
      <c r="G760" s="26"/>
      <c r="H760" s="26"/>
      <c r="I760" s="26"/>
      <c r="J760" s="26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24" customHeight="1">
      <c r="A761" s="26"/>
      <c r="B761" s="27"/>
      <c r="C761" s="28"/>
      <c r="D761" s="28"/>
      <c r="E761" s="29"/>
      <c r="F761" s="29"/>
      <c r="G761" s="26"/>
      <c r="H761" s="26"/>
      <c r="I761" s="26"/>
      <c r="J761" s="26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24" customHeight="1">
      <c r="A762" s="26"/>
      <c r="B762" s="27"/>
      <c r="C762" s="28"/>
      <c r="D762" s="28"/>
      <c r="E762" s="29"/>
      <c r="F762" s="29"/>
      <c r="G762" s="26"/>
      <c r="H762" s="26"/>
      <c r="I762" s="26"/>
      <c r="J762" s="26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24" customHeight="1">
      <c r="A763" s="26"/>
      <c r="B763" s="27"/>
      <c r="C763" s="28"/>
      <c r="D763" s="28"/>
      <c r="E763" s="29"/>
      <c r="F763" s="29"/>
      <c r="G763" s="26"/>
      <c r="H763" s="26"/>
      <c r="I763" s="26"/>
      <c r="J763" s="26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24" customHeight="1">
      <c r="A764" s="26"/>
      <c r="B764" s="27"/>
      <c r="C764" s="28"/>
      <c r="D764" s="28"/>
      <c r="E764" s="29"/>
      <c r="F764" s="29"/>
      <c r="G764" s="26"/>
      <c r="H764" s="26"/>
      <c r="I764" s="26"/>
      <c r="J764" s="26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24" customHeight="1">
      <c r="A765" s="26"/>
      <c r="B765" s="27"/>
      <c r="C765" s="28"/>
      <c r="D765" s="28"/>
      <c r="E765" s="29"/>
      <c r="F765" s="29"/>
      <c r="G765" s="26"/>
      <c r="H765" s="26"/>
      <c r="I765" s="26"/>
      <c r="J765" s="26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24" customHeight="1">
      <c r="A766" s="26"/>
      <c r="B766" s="27"/>
      <c r="C766" s="28"/>
      <c r="D766" s="28"/>
      <c r="E766" s="29"/>
      <c r="F766" s="29"/>
      <c r="G766" s="26"/>
      <c r="H766" s="26"/>
      <c r="I766" s="26"/>
      <c r="J766" s="26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24" customHeight="1">
      <c r="A767" s="26"/>
      <c r="B767" s="27"/>
      <c r="C767" s="28"/>
      <c r="D767" s="28"/>
      <c r="E767" s="29"/>
      <c r="F767" s="29"/>
      <c r="G767" s="26"/>
      <c r="H767" s="26"/>
      <c r="I767" s="26"/>
      <c r="J767" s="26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24" customHeight="1">
      <c r="A768" s="26"/>
      <c r="B768" s="27"/>
      <c r="C768" s="28"/>
      <c r="D768" s="28"/>
      <c r="E768" s="29"/>
      <c r="F768" s="29"/>
      <c r="G768" s="26"/>
      <c r="H768" s="26"/>
      <c r="I768" s="26"/>
      <c r="J768" s="26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24" customHeight="1">
      <c r="A769" s="26"/>
      <c r="B769" s="27"/>
      <c r="C769" s="28"/>
      <c r="D769" s="28"/>
      <c r="E769" s="29"/>
      <c r="F769" s="29"/>
      <c r="G769" s="26"/>
      <c r="H769" s="26"/>
      <c r="I769" s="26"/>
      <c r="J769" s="26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24" customHeight="1">
      <c r="A770" s="26"/>
      <c r="B770" s="27"/>
      <c r="C770" s="28"/>
      <c r="D770" s="28"/>
      <c r="E770" s="29"/>
      <c r="F770" s="29"/>
      <c r="G770" s="26"/>
      <c r="H770" s="26"/>
      <c r="I770" s="26"/>
      <c r="J770" s="26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24" customHeight="1">
      <c r="A771" s="26"/>
      <c r="B771" s="27"/>
      <c r="C771" s="28"/>
      <c r="D771" s="28"/>
      <c r="E771" s="29"/>
      <c r="F771" s="29"/>
      <c r="G771" s="26"/>
      <c r="H771" s="26"/>
      <c r="I771" s="26"/>
      <c r="J771" s="26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24" customHeight="1">
      <c r="A772" s="26"/>
      <c r="B772" s="27"/>
      <c r="C772" s="28"/>
      <c r="D772" s="28"/>
      <c r="E772" s="29"/>
      <c r="F772" s="29"/>
      <c r="G772" s="26"/>
      <c r="H772" s="26"/>
      <c r="I772" s="26"/>
      <c r="J772" s="26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24" customHeight="1">
      <c r="A773" s="26"/>
      <c r="B773" s="27"/>
      <c r="C773" s="28"/>
      <c r="D773" s="28"/>
      <c r="E773" s="29"/>
      <c r="F773" s="29"/>
      <c r="G773" s="26"/>
      <c r="H773" s="26"/>
      <c r="I773" s="26"/>
      <c r="J773" s="26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24" customHeight="1">
      <c r="A774" s="26"/>
      <c r="B774" s="27"/>
      <c r="C774" s="28"/>
      <c r="D774" s="28"/>
      <c r="E774" s="29"/>
      <c r="F774" s="29"/>
      <c r="G774" s="26"/>
      <c r="H774" s="26"/>
      <c r="I774" s="26"/>
      <c r="J774" s="26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24" customHeight="1">
      <c r="A775" s="26"/>
      <c r="B775" s="27"/>
      <c r="C775" s="28"/>
      <c r="D775" s="28"/>
      <c r="E775" s="29"/>
      <c r="F775" s="29"/>
      <c r="G775" s="26"/>
      <c r="H775" s="26"/>
      <c r="I775" s="26"/>
      <c r="J775" s="26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24" customHeight="1">
      <c r="A776" s="26"/>
      <c r="B776" s="27"/>
      <c r="C776" s="28"/>
      <c r="D776" s="28"/>
      <c r="E776" s="29"/>
      <c r="F776" s="29"/>
      <c r="G776" s="26"/>
      <c r="H776" s="26"/>
      <c r="I776" s="26"/>
      <c r="J776" s="26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24" customHeight="1">
      <c r="A777" s="26"/>
      <c r="B777" s="27"/>
      <c r="C777" s="28"/>
      <c r="D777" s="28"/>
      <c r="E777" s="29"/>
      <c r="F777" s="29"/>
      <c r="G777" s="26"/>
      <c r="H777" s="26"/>
      <c r="I777" s="26"/>
      <c r="J777" s="26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24" customHeight="1">
      <c r="A778" s="26"/>
      <c r="B778" s="27"/>
      <c r="C778" s="28"/>
      <c r="D778" s="28"/>
      <c r="E778" s="29"/>
      <c r="F778" s="29"/>
      <c r="G778" s="26"/>
      <c r="H778" s="26"/>
      <c r="I778" s="26"/>
      <c r="J778" s="26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24" customHeight="1">
      <c r="A779" s="26"/>
      <c r="B779" s="27"/>
      <c r="C779" s="28"/>
      <c r="D779" s="28"/>
      <c r="E779" s="29"/>
      <c r="F779" s="29"/>
      <c r="G779" s="26"/>
      <c r="H779" s="26"/>
      <c r="I779" s="26"/>
      <c r="J779" s="26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24" customHeight="1">
      <c r="A780" s="26"/>
      <c r="B780" s="27"/>
      <c r="C780" s="28"/>
      <c r="D780" s="28"/>
      <c r="E780" s="29"/>
      <c r="F780" s="29"/>
      <c r="G780" s="26"/>
      <c r="H780" s="26"/>
      <c r="I780" s="26"/>
      <c r="J780" s="26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24" customHeight="1">
      <c r="A781" s="26"/>
      <c r="B781" s="27"/>
      <c r="C781" s="28"/>
      <c r="D781" s="28"/>
      <c r="E781" s="29"/>
      <c r="F781" s="29"/>
      <c r="G781" s="26"/>
      <c r="H781" s="26"/>
      <c r="I781" s="26"/>
      <c r="J781" s="26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24" customHeight="1">
      <c r="A782" s="26"/>
      <c r="B782" s="27"/>
      <c r="C782" s="28"/>
      <c r="D782" s="28"/>
      <c r="E782" s="29"/>
      <c r="F782" s="29"/>
      <c r="G782" s="26"/>
      <c r="H782" s="26"/>
      <c r="I782" s="26"/>
      <c r="J782" s="26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24" customHeight="1">
      <c r="A783" s="26"/>
      <c r="B783" s="27"/>
      <c r="C783" s="28"/>
      <c r="D783" s="28"/>
      <c r="E783" s="29"/>
      <c r="F783" s="29"/>
      <c r="G783" s="26"/>
      <c r="H783" s="26"/>
      <c r="I783" s="26"/>
      <c r="J783" s="26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24" customHeight="1">
      <c r="A784" s="26"/>
      <c r="B784" s="27"/>
      <c r="C784" s="28"/>
      <c r="D784" s="28"/>
      <c r="E784" s="29"/>
      <c r="F784" s="29"/>
      <c r="G784" s="26"/>
      <c r="H784" s="26"/>
      <c r="I784" s="26"/>
      <c r="J784" s="26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24" customHeight="1">
      <c r="A785" s="26"/>
      <c r="B785" s="27"/>
      <c r="C785" s="28"/>
      <c r="D785" s="28"/>
      <c r="E785" s="29"/>
      <c r="F785" s="29"/>
      <c r="G785" s="26"/>
      <c r="H785" s="26"/>
      <c r="I785" s="26"/>
      <c r="J785" s="26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24" customHeight="1">
      <c r="A786" s="26"/>
      <c r="B786" s="27"/>
      <c r="C786" s="28"/>
      <c r="D786" s="28"/>
      <c r="E786" s="29"/>
      <c r="F786" s="29"/>
      <c r="G786" s="26"/>
      <c r="H786" s="26"/>
      <c r="I786" s="26"/>
      <c r="J786" s="26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24" customHeight="1">
      <c r="A787" s="26"/>
      <c r="B787" s="27"/>
      <c r="C787" s="28"/>
      <c r="D787" s="28"/>
      <c r="E787" s="29"/>
      <c r="F787" s="29"/>
      <c r="G787" s="26"/>
      <c r="H787" s="26"/>
      <c r="I787" s="26"/>
      <c r="J787" s="26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24" customHeight="1">
      <c r="A788" s="26"/>
      <c r="B788" s="27"/>
      <c r="C788" s="28"/>
      <c r="D788" s="28"/>
      <c r="E788" s="29"/>
      <c r="F788" s="29"/>
      <c r="G788" s="26"/>
      <c r="H788" s="26"/>
      <c r="I788" s="26"/>
      <c r="J788" s="26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24" customHeight="1">
      <c r="A789" s="26"/>
      <c r="B789" s="27"/>
      <c r="C789" s="28"/>
      <c r="D789" s="28"/>
      <c r="E789" s="29"/>
      <c r="F789" s="29"/>
      <c r="G789" s="26"/>
      <c r="H789" s="26"/>
      <c r="I789" s="26"/>
      <c r="J789" s="26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24" customHeight="1">
      <c r="A790" s="26"/>
      <c r="B790" s="27"/>
      <c r="C790" s="28"/>
      <c r="D790" s="28"/>
      <c r="E790" s="29"/>
      <c r="F790" s="29"/>
      <c r="G790" s="26"/>
      <c r="H790" s="26"/>
      <c r="I790" s="26"/>
      <c r="J790" s="26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24" customHeight="1">
      <c r="A791" s="26"/>
      <c r="B791" s="27"/>
      <c r="C791" s="28"/>
      <c r="D791" s="28"/>
      <c r="E791" s="29"/>
      <c r="F791" s="29"/>
      <c r="G791" s="26"/>
      <c r="H791" s="26"/>
      <c r="I791" s="26"/>
      <c r="J791" s="26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24" customHeight="1">
      <c r="A792" s="26"/>
      <c r="B792" s="27"/>
      <c r="C792" s="28"/>
      <c r="D792" s="28"/>
      <c r="E792" s="29"/>
      <c r="F792" s="29"/>
      <c r="G792" s="26"/>
      <c r="H792" s="26"/>
      <c r="I792" s="26"/>
      <c r="J792" s="26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24" customHeight="1">
      <c r="A793" s="26"/>
      <c r="B793" s="27"/>
      <c r="C793" s="28"/>
      <c r="D793" s="28"/>
      <c r="E793" s="29"/>
      <c r="F793" s="29"/>
      <c r="G793" s="26"/>
      <c r="H793" s="26"/>
      <c r="I793" s="26"/>
      <c r="J793" s="26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24" customHeight="1">
      <c r="A794" s="26"/>
      <c r="B794" s="27"/>
      <c r="C794" s="28"/>
      <c r="D794" s="28"/>
      <c r="E794" s="29"/>
      <c r="F794" s="29"/>
      <c r="G794" s="26"/>
      <c r="H794" s="26"/>
      <c r="I794" s="26"/>
      <c r="J794" s="26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24" customHeight="1">
      <c r="A795" s="26"/>
      <c r="B795" s="27"/>
      <c r="C795" s="28"/>
      <c r="D795" s="28"/>
      <c r="E795" s="29"/>
      <c r="F795" s="29"/>
      <c r="G795" s="26"/>
      <c r="H795" s="26"/>
      <c r="I795" s="26"/>
      <c r="J795" s="26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24" customHeight="1">
      <c r="A796" s="26"/>
      <c r="B796" s="27"/>
      <c r="C796" s="28"/>
      <c r="D796" s="28"/>
      <c r="E796" s="29"/>
      <c r="F796" s="29"/>
      <c r="G796" s="26"/>
      <c r="H796" s="26"/>
      <c r="I796" s="26"/>
      <c r="J796" s="26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24" customHeight="1">
      <c r="A797" s="26"/>
      <c r="B797" s="27"/>
      <c r="C797" s="28"/>
      <c r="D797" s="28"/>
      <c r="E797" s="29"/>
      <c r="F797" s="29"/>
      <c r="G797" s="26"/>
      <c r="H797" s="26"/>
      <c r="I797" s="26"/>
      <c r="J797" s="26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24" customHeight="1">
      <c r="A798" s="26"/>
      <c r="B798" s="27"/>
      <c r="C798" s="28"/>
      <c r="D798" s="28"/>
      <c r="E798" s="29"/>
      <c r="F798" s="29"/>
      <c r="G798" s="26"/>
      <c r="H798" s="26"/>
      <c r="I798" s="26"/>
      <c r="J798" s="26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24" customHeight="1">
      <c r="A799" s="26"/>
      <c r="B799" s="27"/>
      <c r="C799" s="28"/>
      <c r="D799" s="28"/>
      <c r="E799" s="29"/>
      <c r="F799" s="29"/>
      <c r="G799" s="26"/>
      <c r="H799" s="26"/>
      <c r="I799" s="26"/>
      <c r="J799" s="26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24" customHeight="1">
      <c r="A800" s="26"/>
      <c r="B800" s="27"/>
      <c r="C800" s="28"/>
      <c r="D800" s="28"/>
      <c r="E800" s="29"/>
      <c r="F800" s="29"/>
      <c r="G800" s="26"/>
      <c r="H800" s="26"/>
      <c r="I800" s="26"/>
      <c r="J800" s="26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24" customHeight="1">
      <c r="A801" s="26"/>
      <c r="B801" s="27"/>
      <c r="C801" s="28"/>
      <c r="D801" s="28"/>
      <c r="E801" s="29"/>
      <c r="F801" s="29"/>
      <c r="G801" s="26"/>
      <c r="H801" s="26"/>
      <c r="I801" s="26"/>
      <c r="J801" s="26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24" customHeight="1">
      <c r="A802" s="26"/>
      <c r="B802" s="27"/>
      <c r="C802" s="28"/>
      <c r="D802" s="28"/>
      <c r="E802" s="29"/>
      <c r="F802" s="29"/>
      <c r="G802" s="26"/>
      <c r="H802" s="26"/>
      <c r="I802" s="26"/>
      <c r="J802" s="26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24" customHeight="1">
      <c r="A803" s="26"/>
      <c r="B803" s="27"/>
      <c r="C803" s="28"/>
      <c r="D803" s="28"/>
      <c r="E803" s="29"/>
      <c r="F803" s="29"/>
      <c r="G803" s="26"/>
      <c r="H803" s="26"/>
      <c r="I803" s="26"/>
      <c r="J803" s="26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24" customHeight="1">
      <c r="A804" s="26"/>
      <c r="B804" s="27"/>
      <c r="C804" s="28"/>
      <c r="D804" s="28"/>
      <c r="E804" s="29"/>
      <c r="F804" s="29"/>
      <c r="G804" s="26"/>
      <c r="H804" s="26"/>
      <c r="I804" s="26"/>
      <c r="J804" s="26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24" customHeight="1">
      <c r="A805" s="26"/>
      <c r="B805" s="27"/>
      <c r="C805" s="28"/>
      <c r="D805" s="28"/>
      <c r="E805" s="29"/>
      <c r="F805" s="29"/>
      <c r="G805" s="26"/>
      <c r="H805" s="26"/>
      <c r="I805" s="26"/>
      <c r="J805" s="26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24" customHeight="1">
      <c r="A806" s="26"/>
      <c r="B806" s="27"/>
      <c r="C806" s="28"/>
      <c r="D806" s="28"/>
      <c r="E806" s="29"/>
      <c r="F806" s="29"/>
      <c r="G806" s="26"/>
      <c r="H806" s="26"/>
      <c r="I806" s="26"/>
      <c r="J806" s="26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24" customHeight="1">
      <c r="A807" s="26"/>
      <c r="B807" s="27"/>
      <c r="C807" s="28"/>
      <c r="D807" s="28"/>
      <c r="E807" s="29"/>
      <c r="F807" s="29"/>
      <c r="G807" s="26"/>
      <c r="H807" s="26"/>
      <c r="I807" s="26"/>
      <c r="J807" s="26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24" customHeight="1">
      <c r="A808" s="26"/>
      <c r="B808" s="27"/>
      <c r="C808" s="28"/>
      <c r="D808" s="28"/>
      <c r="E808" s="29"/>
      <c r="F808" s="29"/>
      <c r="G808" s="26"/>
      <c r="H808" s="26"/>
      <c r="I808" s="26"/>
      <c r="J808" s="26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24" customHeight="1">
      <c r="A809" s="26"/>
      <c r="B809" s="27"/>
      <c r="C809" s="28"/>
      <c r="D809" s="28"/>
      <c r="E809" s="29"/>
      <c r="F809" s="29"/>
      <c r="G809" s="26"/>
      <c r="H809" s="26"/>
      <c r="I809" s="26"/>
      <c r="J809" s="26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24" customHeight="1">
      <c r="A810" s="26"/>
      <c r="B810" s="27"/>
      <c r="C810" s="28"/>
      <c r="D810" s="28"/>
      <c r="E810" s="29"/>
      <c r="F810" s="29"/>
      <c r="G810" s="26"/>
      <c r="H810" s="26"/>
      <c r="I810" s="26"/>
      <c r="J810" s="26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24" customHeight="1">
      <c r="A811" s="26"/>
      <c r="B811" s="27"/>
      <c r="C811" s="28"/>
      <c r="D811" s="28"/>
      <c r="E811" s="29"/>
      <c r="F811" s="29"/>
      <c r="G811" s="26"/>
      <c r="H811" s="26"/>
      <c r="I811" s="26"/>
      <c r="J811" s="26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24" customHeight="1">
      <c r="A812" s="26"/>
      <c r="B812" s="27"/>
      <c r="C812" s="28"/>
      <c r="D812" s="28"/>
      <c r="E812" s="29"/>
      <c r="F812" s="29"/>
      <c r="G812" s="26"/>
      <c r="H812" s="26"/>
      <c r="I812" s="26"/>
      <c r="J812" s="26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24" customHeight="1">
      <c r="A813" s="26"/>
      <c r="B813" s="27"/>
      <c r="C813" s="28"/>
      <c r="D813" s="28"/>
      <c r="E813" s="29"/>
      <c r="F813" s="29"/>
      <c r="G813" s="26"/>
      <c r="H813" s="26"/>
      <c r="I813" s="26"/>
      <c r="J813" s="26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24" customHeight="1">
      <c r="A814" s="26"/>
      <c r="B814" s="27"/>
      <c r="C814" s="28"/>
      <c r="D814" s="28"/>
      <c r="E814" s="29"/>
      <c r="F814" s="29"/>
      <c r="G814" s="26"/>
      <c r="H814" s="26"/>
      <c r="I814" s="26"/>
      <c r="J814" s="26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24" customHeight="1">
      <c r="A815" s="26"/>
      <c r="B815" s="27"/>
      <c r="C815" s="28"/>
      <c r="D815" s="28"/>
      <c r="E815" s="29"/>
      <c r="F815" s="29"/>
      <c r="G815" s="26"/>
      <c r="H815" s="26"/>
      <c r="I815" s="26"/>
      <c r="J815" s="26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24" customHeight="1">
      <c r="A816" s="26"/>
      <c r="B816" s="27"/>
      <c r="C816" s="28"/>
      <c r="D816" s="28"/>
      <c r="E816" s="29"/>
      <c r="F816" s="29"/>
      <c r="G816" s="26"/>
      <c r="H816" s="26"/>
      <c r="I816" s="26"/>
      <c r="J816" s="26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24" customHeight="1">
      <c r="A817" s="26"/>
      <c r="B817" s="27"/>
      <c r="C817" s="28"/>
      <c r="D817" s="28"/>
      <c r="E817" s="29"/>
      <c r="F817" s="29"/>
      <c r="G817" s="26"/>
      <c r="H817" s="26"/>
      <c r="I817" s="26"/>
      <c r="J817" s="26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24" customHeight="1">
      <c r="A818" s="26"/>
      <c r="B818" s="27"/>
      <c r="C818" s="28"/>
      <c r="D818" s="28"/>
      <c r="E818" s="29"/>
      <c r="F818" s="29"/>
      <c r="G818" s="26"/>
      <c r="H818" s="26"/>
      <c r="I818" s="26"/>
      <c r="J818" s="26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24" customHeight="1">
      <c r="A819" s="26"/>
      <c r="B819" s="27"/>
      <c r="C819" s="28"/>
      <c r="D819" s="28"/>
      <c r="E819" s="29"/>
      <c r="F819" s="29"/>
      <c r="G819" s="26"/>
      <c r="H819" s="26"/>
      <c r="I819" s="26"/>
      <c r="J819" s="26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24" customHeight="1">
      <c r="A820" s="26"/>
      <c r="B820" s="27"/>
      <c r="C820" s="28"/>
      <c r="D820" s="28"/>
      <c r="E820" s="29"/>
      <c r="F820" s="29"/>
      <c r="G820" s="26"/>
      <c r="H820" s="26"/>
      <c r="I820" s="26"/>
      <c r="J820" s="26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24" customHeight="1">
      <c r="A821" s="26"/>
      <c r="B821" s="27"/>
      <c r="C821" s="28"/>
      <c r="D821" s="28"/>
      <c r="E821" s="29"/>
      <c r="F821" s="29"/>
      <c r="G821" s="26"/>
      <c r="H821" s="26"/>
      <c r="I821" s="26"/>
      <c r="J821" s="26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24" customHeight="1">
      <c r="A822" s="26"/>
      <c r="B822" s="27"/>
      <c r="C822" s="28"/>
      <c r="D822" s="28"/>
      <c r="E822" s="29"/>
      <c r="F822" s="29"/>
      <c r="G822" s="26"/>
      <c r="H822" s="26"/>
      <c r="I822" s="26"/>
      <c r="J822" s="26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24" customHeight="1">
      <c r="A823" s="26"/>
      <c r="B823" s="27"/>
      <c r="C823" s="28"/>
      <c r="D823" s="28"/>
      <c r="E823" s="29"/>
      <c r="F823" s="29"/>
      <c r="G823" s="26"/>
      <c r="H823" s="26"/>
      <c r="I823" s="26"/>
      <c r="J823" s="26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24" customHeight="1">
      <c r="A824" s="26"/>
      <c r="B824" s="27"/>
      <c r="C824" s="28"/>
      <c r="D824" s="28"/>
      <c r="E824" s="29"/>
      <c r="F824" s="29"/>
      <c r="G824" s="26"/>
      <c r="H824" s="26"/>
      <c r="I824" s="26"/>
      <c r="J824" s="26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24" customHeight="1">
      <c r="A825" s="26"/>
      <c r="B825" s="27"/>
      <c r="C825" s="28"/>
      <c r="D825" s="28"/>
      <c r="E825" s="29"/>
      <c r="F825" s="29"/>
      <c r="G825" s="26"/>
      <c r="H825" s="26"/>
      <c r="I825" s="26"/>
      <c r="J825" s="26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24" customHeight="1">
      <c r="A826" s="26"/>
      <c r="B826" s="27"/>
      <c r="C826" s="28"/>
      <c r="D826" s="28"/>
      <c r="E826" s="29"/>
      <c r="F826" s="29"/>
      <c r="G826" s="26"/>
      <c r="H826" s="26"/>
      <c r="I826" s="26"/>
      <c r="J826" s="26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24" customHeight="1">
      <c r="A827" s="26"/>
      <c r="B827" s="27"/>
      <c r="C827" s="28"/>
      <c r="D827" s="28"/>
      <c r="E827" s="29"/>
      <c r="F827" s="29"/>
      <c r="G827" s="26"/>
      <c r="H827" s="26"/>
      <c r="I827" s="26"/>
      <c r="J827" s="26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24" customHeight="1">
      <c r="A828" s="26"/>
      <c r="B828" s="27"/>
      <c r="C828" s="28"/>
      <c r="D828" s="28"/>
      <c r="E828" s="29"/>
      <c r="F828" s="29"/>
      <c r="G828" s="26"/>
      <c r="H828" s="26"/>
      <c r="I828" s="26"/>
      <c r="J828" s="26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24" customHeight="1">
      <c r="A829" s="26"/>
      <c r="B829" s="27"/>
      <c r="C829" s="28"/>
      <c r="D829" s="28"/>
      <c r="E829" s="29"/>
      <c r="F829" s="29"/>
      <c r="G829" s="26"/>
      <c r="H829" s="26"/>
      <c r="I829" s="26"/>
      <c r="J829" s="26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24" customHeight="1">
      <c r="A830" s="26"/>
      <c r="B830" s="27"/>
      <c r="C830" s="28"/>
      <c r="D830" s="28"/>
      <c r="E830" s="29"/>
      <c r="F830" s="29"/>
      <c r="G830" s="26"/>
      <c r="H830" s="26"/>
      <c r="I830" s="26"/>
      <c r="J830" s="26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24" customHeight="1">
      <c r="A831" s="26"/>
      <c r="B831" s="27"/>
      <c r="C831" s="28"/>
      <c r="D831" s="28"/>
      <c r="E831" s="29"/>
      <c r="F831" s="29"/>
      <c r="G831" s="26"/>
      <c r="H831" s="26"/>
      <c r="I831" s="26"/>
      <c r="J831" s="26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24" customHeight="1">
      <c r="A832" s="26"/>
      <c r="B832" s="27"/>
      <c r="C832" s="28"/>
      <c r="D832" s="28"/>
      <c r="E832" s="29"/>
      <c r="F832" s="29"/>
      <c r="G832" s="26"/>
      <c r="H832" s="26"/>
      <c r="I832" s="26"/>
      <c r="J832" s="26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24" customHeight="1">
      <c r="A833" s="26"/>
      <c r="B833" s="27"/>
      <c r="C833" s="28"/>
      <c r="D833" s="28"/>
      <c r="E833" s="29"/>
      <c r="F833" s="29"/>
      <c r="G833" s="26"/>
      <c r="H833" s="26"/>
      <c r="I833" s="26"/>
      <c r="J833" s="26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24" customHeight="1">
      <c r="A834" s="26"/>
      <c r="B834" s="27"/>
      <c r="C834" s="28"/>
      <c r="D834" s="28"/>
      <c r="E834" s="29"/>
      <c r="F834" s="29"/>
      <c r="G834" s="26"/>
      <c r="H834" s="26"/>
      <c r="I834" s="26"/>
      <c r="J834" s="26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24" customHeight="1">
      <c r="A835" s="26"/>
      <c r="B835" s="27"/>
      <c r="C835" s="28"/>
      <c r="D835" s="28"/>
      <c r="E835" s="29"/>
      <c r="F835" s="29"/>
      <c r="G835" s="26"/>
      <c r="H835" s="26"/>
      <c r="I835" s="26"/>
      <c r="J835" s="26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24" customHeight="1">
      <c r="A836" s="26"/>
      <c r="B836" s="27"/>
      <c r="C836" s="28"/>
      <c r="D836" s="28"/>
      <c r="E836" s="29"/>
      <c r="F836" s="29"/>
      <c r="G836" s="26"/>
      <c r="H836" s="26"/>
      <c r="I836" s="26"/>
      <c r="J836" s="26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24" customHeight="1">
      <c r="A837" s="26"/>
      <c r="B837" s="27"/>
      <c r="C837" s="28"/>
      <c r="D837" s="28"/>
      <c r="E837" s="29"/>
      <c r="F837" s="29"/>
      <c r="G837" s="26"/>
      <c r="H837" s="26"/>
      <c r="I837" s="26"/>
      <c r="J837" s="26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24" customHeight="1">
      <c r="A838" s="26"/>
      <c r="B838" s="27"/>
      <c r="C838" s="28"/>
      <c r="D838" s="28"/>
      <c r="E838" s="29"/>
      <c r="F838" s="29"/>
      <c r="G838" s="26"/>
      <c r="H838" s="26"/>
      <c r="I838" s="26"/>
      <c r="J838" s="26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24" customHeight="1">
      <c r="A839" s="26"/>
      <c r="B839" s="27"/>
      <c r="C839" s="28"/>
      <c r="D839" s="28"/>
      <c r="E839" s="29"/>
      <c r="F839" s="29"/>
      <c r="G839" s="26"/>
      <c r="H839" s="26"/>
      <c r="I839" s="26"/>
      <c r="J839" s="26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24" customHeight="1">
      <c r="A840" s="26"/>
      <c r="B840" s="27"/>
      <c r="C840" s="28"/>
      <c r="D840" s="28"/>
      <c r="E840" s="29"/>
      <c r="F840" s="29"/>
      <c r="G840" s="26"/>
      <c r="H840" s="26"/>
      <c r="I840" s="26"/>
      <c r="J840" s="26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24" customHeight="1">
      <c r="A841" s="26"/>
      <c r="B841" s="27"/>
      <c r="C841" s="28"/>
      <c r="D841" s="28"/>
      <c r="E841" s="29"/>
      <c r="F841" s="29"/>
      <c r="G841" s="26"/>
      <c r="H841" s="26"/>
      <c r="I841" s="26"/>
      <c r="J841" s="26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24" customHeight="1">
      <c r="A842" s="26"/>
      <c r="B842" s="27"/>
      <c r="C842" s="28"/>
      <c r="D842" s="28"/>
      <c r="E842" s="29"/>
      <c r="F842" s="29"/>
      <c r="G842" s="26"/>
      <c r="H842" s="26"/>
      <c r="I842" s="26"/>
      <c r="J842" s="26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24" customHeight="1">
      <c r="A843" s="26"/>
      <c r="B843" s="27"/>
      <c r="C843" s="28"/>
      <c r="D843" s="28"/>
      <c r="E843" s="29"/>
      <c r="F843" s="29"/>
      <c r="G843" s="26"/>
      <c r="H843" s="26"/>
      <c r="I843" s="26"/>
      <c r="J843" s="26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24" customHeight="1">
      <c r="A844" s="26"/>
      <c r="B844" s="27"/>
      <c r="C844" s="28"/>
      <c r="D844" s="28"/>
      <c r="E844" s="29"/>
      <c r="F844" s="29"/>
      <c r="G844" s="26"/>
      <c r="H844" s="26"/>
      <c r="I844" s="26"/>
      <c r="J844" s="26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24" customHeight="1">
      <c r="A845" s="26"/>
      <c r="B845" s="27"/>
      <c r="C845" s="28"/>
      <c r="D845" s="28"/>
      <c r="E845" s="29"/>
      <c r="F845" s="29"/>
      <c r="G845" s="26"/>
      <c r="H845" s="26"/>
      <c r="I845" s="26"/>
      <c r="J845" s="26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24" customHeight="1">
      <c r="A846" s="26"/>
      <c r="B846" s="27"/>
      <c r="C846" s="28"/>
      <c r="D846" s="28"/>
      <c r="E846" s="29"/>
      <c r="F846" s="29"/>
      <c r="G846" s="26"/>
      <c r="H846" s="26"/>
      <c r="I846" s="26"/>
      <c r="J846" s="26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24" customHeight="1">
      <c r="A847" s="26"/>
      <c r="B847" s="27"/>
      <c r="C847" s="28"/>
      <c r="D847" s="28"/>
      <c r="E847" s="29"/>
      <c r="F847" s="29"/>
      <c r="G847" s="26"/>
      <c r="H847" s="26"/>
      <c r="I847" s="26"/>
      <c r="J847" s="26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24" customHeight="1">
      <c r="A848" s="26"/>
      <c r="B848" s="27"/>
      <c r="C848" s="28"/>
      <c r="D848" s="28"/>
      <c r="E848" s="29"/>
      <c r="F848" s="29"/>
      <c r="G848" s="26"/>
      <c r="H848" s="26"/>
      <c r="I848" s="26"/>
      <c r="J848" s="26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24" customHeight="1">
      <c r="A849" s="26"/>
      <c r="B849" s="27"/>
      <c r="C849" s="28"/>
      <c r="D849" s="28"/>
      <c r="E849" s="29"/>
      <c r="F849" s="29"/>
      <c r="G849" s="26"/>
      <c r="H849" s="26"/>
      <c r="I849" s="26"/>
      <c r="J849" s="26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24" customHeight="1">
      <c r="A850" s="26"/>
      <c r="B850" s="27"/>
      <c r="C850" s="28"/>
      <c r="D850" s="28"/>
      <c r="E850" s="29"/>
      <c r="F850" s="29"/>
      <c r="G850" s="26"/>
      <c r="H850" s="26"/>
      <c r="I850" s="26"/>
      <c r="J850" s="26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24" customHeight="1">
      <c r="A851" s="26"/>
      <c r="B851" s="27"/>
      <c r="C851" s="28"/>
      <c r="D851" s="28"/>
      <c r="E851" s="29"/>
      <c r="F851" s="29"/>
      <c r="G851" s="26"/>
      <c r="H851" s="26"/>
      <c r="I851" s="26"/>
      <c r="J851" s="26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24" customHeight="1">
      <c r="A852" s="26"/>
      <c r="B852" s="27"/>
      <c r="C852" s="28"/>
      <c r="D852" s="28"/>
      <c r="E852" s="29"/>
      <c r="F852" s="29"/>
      <c r="G852" s="26"/>
      <c r="H852" s="26"/>
      <c r="I852" s="26"/>
      <c r="J852" s="26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24" customHeight="1">
      <c r="A853" s="26"/>
      <c r="B853" s="27"/>
      <c r="C853" s="28"/>
      <c r="D853" s="28"/>
      <c r="E853" s="29"/>
      <c r="F853" s="29"/>
      <c r="G853" s="26"/>
      <c r="H853" s="26"/>
      <c r="I853" s="26"/>
      <c r="J853" s="26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24" customHeight="1">
      <c r="A854" s="26"/>
      <c r="B854" s="27"/>
      <c r="C854" s="28"/>
      <c r="D854" s="28"/>
      <c r="E854" s="29"/>
      <c r="F854" s="29"/>
      <c r="G854" s="26"/>
      <c r="H854" s="26"/>
      <c r="I854" s="26"/>
      <c r="J854" s="26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24" customHeight="1">
      <c r="A855" s="26"/>
      <c r="B855" s="27"/>
      <c r="C855" s="28"/>
      <c r="D855" s="28"/>
      <c r="E855" s="29"/>
      <c r="F855" s="29"/>
      <c r="G855" s="26"/>
      <c r="H855" s="26"/>
      <c r="I855" s="26"/>
      <c r="J855" s="26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24" customHeight="1">
      <c r="A856" s="26"/>
      <c r="B856" s="27"/>
      <c r="C856" s="28"/>
      <c r="D856" s="28"/>
      <c r="E856" s="29"/>
      <c r="F856" s="29"/>
      <c r="G856" s="26"/>
      <c r="H856" s="26"/>
      <c r="I856" s="26"/>
      <c r="J856" s="26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24" customHeight="1">
      <c r="A857" s="26"/>
      <c r="B857" s="27"/>
      <c r="C857" s="28"/>
      <c r="D857" s="28"/>
      <c r="E857" s="29"/>
      <c r="F857" s="29"/>
      <c r="G857" s="26"/>
      <c r="H857" s="26"/>
      <c r="I857" s="26"/>
      <c r="J857" s="26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24" customHeight="1">
      <c r="A858" s="26"/>
      <c r="B858" s="27"/>
      <c r="C858" s="28"/>
      <c r="D858" s="28"/>
      <c r="E858" s="29"/>
      <c r="F858" s="29"/>
      <c r="G858" s="26"/>
      <c r="H858" s="26"/>
      <c r="I858" s="26"/>
      <c r="J858" s="26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24" customHeight="1">
      <c r="A859" s="26"/>
      <c r="B859" s="27"/>
      <c r="C859" s="28"/>
      <c r="D859" s="28"/>
      <c r="E859" s="29"/>
      <c r="F859" s="29"/>
      <c r="G859" s="26"/>
      <c r="H859" s="26"/>
      <c r="I859" s="26"/>
      <c r="J859" s="26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24" customHeight="1">
      <c r="A860" s="26"/>
      <c r="B860" s="27"/>
      <c r="C860" s="28"/>
      <c r="D860" s="28"/>
      <c r="E860" s="29"/>
      <c r="F860" s="29"/>
      <c r="G860" s="26"/>
      <c r="H860" s="26"/>
      <c r="I860" s="26"/>
      <c r="J860" s="26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24" customHeight="1">
      <c r="A861" s="26"/>
      <c r="B861" s="27"/>
      <c r="C861" s="28"/>
      <c r="D861" s="28"/>
      <c r="E861" s="29"/>
      <c r="F861" s="29"/>
      <c r="G861" s="26"/>
      <c r="H861" s="26"/>
      <c r="I861" s="26"/>
      <c r="J861" s="26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24" customHeight="1">
      <c r="A862" s="26"/>
      <c r="B862" s="27"/>
      <c r="C862" s="28"/>
      <c r="D862" s="28"/>
      <c r="E862" s="29"/>
      <c r="F862" s="29"/>
      <c r="G862" s="26"/>
      <c r="H862" s="26"/>
      <c r="I862" s="26"/>
      <c r="J862" s="26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24" customHeight="1">
      <c r="A863" s="26"/>
      <c r="B863" s="27"/>
      <c r="C863" s="28"/>
      <c r="D863" s="28"/>
      <c r="E863" s="29"/>
      <c r="F863" s="29"/>
      <c r="G863" s="26"/>
      <c r="H863" s="26"/>
      <c r="I863" s="26"/>
      <c r="J863" s="26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24" customHeight="1">
      <c r="A864" s="26"/>
      <c r="B864" s="27"/>
      <c r="C864" s="28"/>
      <c r="D864" s="28"/>
      <c r="E864" s="29"/>
      <c r="F864" s="29"/>
      <c r="G864" s="26"/>
      <c r="H864" s="26"/>
      <c r="I864" s="26"/>
      <c r="J864" s="26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24" customHeight="1">
      <c r="A865" s="26"/>
      <c r="B865" s="27"/>
      <c r="C865" s="28"/>
      <c r="D865" s="28"/>
      <c r="E865" s="29"/>
      <c r="F865" s="29"/>
      <c r="G865" s="26"/>
      <c r="H865" s="26"/>
      <c r="I865" s="26"/>
      <c r="J865" s="26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24" customHeight="1">
      <c r="A866" s="26"/>
      <c r="B866" s="27"/>
      <c r="C866" s="28"/>
      <c r="D866" s="28"/>
      <c r="E866" s="29"/>
      <c r="F866" s="29"/>
      <c r="G866" s="26"/>
      <c r="H866" s="26"/>
      <c r="I866" s="26"/>
      <c r="J866" s="26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24" customHeight="1">
      <c r="A867" s="26"/>
      <c r="B867" s="27"/>
      <c r="C867" s="28"/>
      <c r="D867" s="28"/>
      <c r="E867" s="29"/>
      <c r="F867" s="29"/>
      <c r="G867" s="26"/>
      <c r="H867" s="26"/>
      <c r="I867" s="26"/>
      <c r="J867" s="26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24" customHeight="1">
      <c r="A868" s="26"/>
      <c r="B868" s="27"/>
      <c r="C868" s="28"/>
      <c r="D868" s="28"/>
      <c r="E868" s="29"/>
      <c r="F868" s="29"/>
      <c r="G868" s="26"/>
      <c r="H868" s="26"/>
      <c r="I868" s="26"/>
      <c r="J868" s="26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24" customHeight="1">
      <c r="A869" s="26"/>
      <c r="B869" s="27"/>
      <c r="C869" s="28"/>
      <c r="D869" s="28"/>
      <c r="E869" s="29"/>
      <c r="F869" s="29"/>
      <c r="G869" s="26"/>
      <c r="H869" s="26"/>
      <c r="I869" s="26"/>
      <c r="J869" s="26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24" customHeight="1">
      <c r="A870" s="26"/>
      <c r="B870" s="27"/>
      <c r="C870" s="28"/>
      <c r="D870" s="28"/>
      <c r="E870" s="29"/>
      <c r="F870" s="29"/>
      <c r="G870" s="26"/>
      <c r="H870" s="26"/>
      <c r="I870" s="26"/>
      <c r="J870" s="26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24" customHeight="1">
      <c r="A871" s="26"/>
      <c r="B871" s="27"/>
      <c r="C871" s="28"/>
      <c r="D871" s="28"/>
      <c r="E871" s="29"/>
      <c r="F871" s="29"/>
      <c r="G871" s="26"/>
      <c r="H871" s="26"/>
      <c r="I871" s="26"/>
      <c r="J871" s="26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24" customHeight="1">
      <c r="A872" s="26"/>
      <c r="B872" s="27"/>
      <c r="C872" s="28"/>
      <c r="D872" s="28"/>
      <c r="E872" s="29"/>
      <c r="F872" s="29"/>
      <c r="G872" s="26"/>
      <c r="H872" s="26"/>
      <c r="I872" s="26"/>
      <c r="J872" s="26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24" customHeight="1">
      <c r="A873" s="26"/>
      <c r="B873" s="27"/>
      <c r="C873" s="28"/>
      <c r="D873" s="28"/>
      <c r="E873" s="29"/>
      <c r="F873" s="29"/>
      <c r="G873" s="26"/>
      <c r="H873" s="26"/>
      <c r="I873" s="26"/>
      <c r="J873" s="26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24" customHeight="1">
      <c r="A874" s="26"/>
      <c r="B874" s="27"/>
      <c r="C874" s="28"/>
      <c r="D874" s="28"/>
      <c r="E874" s="29"/>
      <c r="F874" s="29"/>
      <c r="G874" s="26"/>
      <c r="H874" s="26"/>
      <c r="I874" s="26"/>
      <c r="J874" s="26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24" customHeight="1">
      <c r="A875" s="26"/>
      <c r="B875" s="27"/>
      <c r="C875" s="28"/>
      <c r="D875" s="28"/>
      <c r="E875" s="29"/>
      <c r="F875" s="29"/>
      <c r="G875" s="26"/>
      <c r="H875" s="26"/>
      <c r="I875" s="26"/>
      <c r="J875" s="26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24" customHeight="1">
      <c r="A876" s="26"/>
      <c r="B876" s="27"/>
      <c r="C876" s="28"/>
      <c r="D876" s="28"/>
      <c r="E876" s="29"/>
      <c r="F876" s="29"/>
      <c r="G876" s="26"/>
      <c r="H876" s="26"/>
      <c r="I876" s="26"/>
      <c r="J876" s="26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24" customHeight="1">
      <c r="A877" s="26"/>
      <c r="B877" s="27"/>
      <c r="C877" s="28"/>
      <c r="D877" s="28"/>
      <c r="E877" s="29"/>
      <c r="F877" s="29"/>
      <c r="G877" s="26"/>
      <c r="H877" s="26"/>
      <c r="I877" s="26"/>
      <c r="J877" s="26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24" customHeight="1">
      <c r="A878" s="26"/>
      <c r="B878" s="27"/>
      <c r="C878" s="28"/>
      <c r="D878" s="28"/>
      <c r="E878" s="29"/>
      <c r="F878" s="29"/>
      <c r="G878" s="26"/>
      <c r="H878" s="26"/>
      <c r="I878" s="26"/>
      <c r="J878" s="26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24" customHeight="1">
      <c r="A879" s="26"/>
      <c r="B879" s="27"/>
      <c r="C879" s="28"/>
      <c r="D879" s="28"/>
      <c r="E879" s="29"/>
      <c r="F879" s="29"/>
      <c r="G879" s="26"/>
      <c r="H879" s="26"/>
      <c r="I879" s="26"/>
      <c r="J879" s="26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24" customHeight="1">
      <c r="A880" s="26"/>
      <c r="B880" s="27"/>
      <c r="C880" s="28"/>
      <c r="D880" s="28"/>
      <c r="E880" s="29"/>
      <c r="F880" s="29"/>
      <c r="G880" s="26"/>
      <c r="H880" s="26"/>
      <c r="I880" s="26"/>
      <c r="J880" s="26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24" customHeight="1">
      <c r="A881" s="26"/>
      <c r="B881" s="27"/>
      <c r="C881" s="28"/>
      <c r="D881" s="28"/>
      <c r="E881" s="29"/>
      <c r="F881" s="29"/>
      <c r="G881" s="26"/>
      <c r="H881" s="26"/>
      <c r="I881" s="26"/>
      <c r="J881" s="26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24" customHeight="1">
      <c r="A882" s="26"/>
      <c r="B882" s="27"/>
      <c r="C882" s="28"/>
      <c r="D882" s="28"/>
      <c r="E882" s="29"/>
      <c r="F882" s="29"/>
      <c r="G882" s="26"/>
      <c r="H882" s="26"/>
      <c r="I882" s="26"/>
      <c r="J882" s="26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24" customHeight="1">
      <c r="A883" s="26"/>
      <c r="B883" s="27"/>
      <c r="C883" s="28"/>
      <c r="D883" s="28"/>
      <c r="E883" s="29"/>
      <c r="F883" s="29"/>
      <c r="G883" s="26"/>
      <c r="H883" s="26"/>
      <c r="I883" s="26"/>
      <c r="J883" s="26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24" customHeight="1">
      <c r="A884" s="26"/>
      <c r="B884" s="27"/>
      <c r="C884" s="28"/>
      <c r="D884" s="28"/>
      <c r="E884" s="29"/>
      <c r="F884" s="29"/>
      <c r="G884" s="26"/>
      <c r="H884" s="26"/>
      <c r="I884" s="26"/>
      <c r="J884" s="26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24" customHeight="1">
      <c r="A885" s="26"/>
      <c r="B885" s="27"/>
      <c r="C885" s="28"/>
      <c r="D885" s="28"/>
      <c r="E885" s="29"/>
      <c r="F885" s="29"/>
      <c r="G885" s="26"/>
      <c r="H885" s="26"/>
      <c r="I885" s="26"/>
      <c r="J885" s="26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24" customHeight="1">
      <c r="A886" s="26"/>
      <c r="B886" s="27"/>
      <c r="C886" s="28"/>
      <c r="D886" s="28"/>
      <c r="E886" s="29"/>
      <c r="F886" s="29"/>
      <c r="G886" s="26"/>
      <c r="H886" s="26"/>
      <c r="I886" s="26"/>
      <c r="J886" s="26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24" customHeight="1">
      <c r="A887" s="26"/>
      <c r="B887" s="27"/>
      <c r="C887" s="28"/>
      <c r="D887" s="28"/>
      <c r="E887" s="29"/>
      <c r="F887" s="29"/>
      <c r="G887" s="26"/>
      <c r="H887" s="26"/>
      <c r="I887" s="26"/>
      <c r="J887" s="26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24" customHeight="1">
      <c r="A888" s="26"/>
      <c r="B888" s="27"/>
      <c r="C888" s="28"/>
      <c r="D888" s="28"/>
      <c r="E888" s="29"/>
      <c r="F888" s="29"/>
      <c r="G888" s="26"/>
      <c r="H888" s="26"/>
      <c r="I888" s="26"/>
      <c r="J888" s="26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24" customHeight="1">
      <c r="A889" s="26"/>
      <c r="B889" s="27"/>
      <c r="C889" s="28"/>
      <c r="D889" s="28"/>
      <c r="E889" s="29"/>
      <c r="F889" s="29"/>
      <c r="G889" s="26"/>
      <c r="H889" s="26"/>
      <c r="I889" s="26"/>
      <c r="J889" s="26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24" customHeight="1">
      <c r="A890" s="26"/>
      <c r="B890" s="27"/>
      <c r="C890" s="28"/>
      <c r="D890" s="28"/>
      <c r="E890" s="29"/>
      <c r="F890" s="29"/>
      <c r="G890" s="26"/>
      <c r="H890" s="26"/>
      <c r="I890" s="26"/>
      <c r="J890" s="26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24" customHeight="1">
      <c r="A891" s="26"/>
      <c r="B891" s="27"/>
      <c r="C891" s="28"/>
      <c r="D891" s="28"/>
      <c r="E891" s="29"/>
      <c r="F891" s="29"/>
      <c r="G891" s="26"/>
      <c r="H891" s="26"/>
      <c r="I891" s="26"/>
      <c r="J891" s="26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24" customHeight="1">
      <c r="A892" s="26"/>
      <c r="B892" s="27"/>
      <c r="C892" s="28"/>
      <c r="D892" s="28"/>
      <c r="E892" s="29"/>
      <c r="F892" s="29"/>
      <c r="G892" s="26"/>
      <c r="H892" s="26"/>
      <c r="I892" s="26"/>
      <c r="J892" s="26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24" customHeight="1">
      <c r="A893" s="26"/>
      <c r="B893" s="27"/>
      <c r="C893" s="28"/>
      <c r="D893" s="28"/>
      <c r="E893" s="29"/>
      <c r="F893" s="29"/>
      <c r="G893" s="26"/>
      <c r="H893" s="26"/>
      <c r="I893" s="26"/>
      <c r="J893" s="26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24" customHeight="1">
      <c r="A894" s="26"/>
      <c r="B894" s="27"/>
      <c r="C894" s="28"/>
      <c r="D894" s="28"/>
      <c r="E894" s="29"/>
      <c r="F894" s="29"/>
      <c r="G894" s="26"/>
      <c r="H894" s="26"/>
      <c r="I894" s="26"/>
      <c r="J894" s="26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24" customHeight="1">
      <c r="A895" s="26"/>
      <c r="B895" s="27"/>
      <c r="C895" s="28"/>
      <c r="D895" s="28"/>
      <c r="E895" s="29"/>
      <c r="F895" s="29"/>
      <c r="G895" s="26"/>
      <c r="H895" s="26"/>
      <c r="I895" s="26"/>
      <c r="J895" s="26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24" customHeight="1">
      <c r="A896" s="26"/>
      <c r="B896" s="27"/>
      <c r="C896" s="28"/>
      <c r="D896" s="28"/>
      <c r="E896" s="29"/>
      <c r="F896" s="29"/>
      <c r="G896" s="26"/>
      <c r="H896" s="26"/>
      <c r="I896" s="26"/>
      <c r="J896" s="26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24" customHeight="1">
      <c r="A897" s="26"/>
      <c r="B897" s="27"/>
      <c r="C897" s="28"/>
      <c r="D897" s="28"/>
      <c r="E897" s="29"/>
      <c r="F897" s="29"/>
      <c r="G897" s="26"/>
      <c r="H897" s="26"/>
      <c r="I897" s="26"/>
      <c r="J897" s="26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24" customHeight="1">
      <c r="A898" s="26"/>
      <c r="B898" s="27"/>
      <c r="C898" s="28"/>
      <c r="D898" s="28"/>
      <c r="E898" s="29"/>
      <c r="F898" s="29"/>
      <c r="G898" s="26"/>
      <c r="H898" s="26"/>
      <c r="I898" s="26"/>
      <c r="J898" s="26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24" customHeight="1">
      <c r="A899" s="26"/>
      <c r="B899" s="27"/>
      <c r="C899" s="28"/>
      <c r="D899" s="28"/>
      <c r="E899" s="29"/>
      <c r="F899" s="29"/>
      <c r="G899" s="26"/>
      <c r="H899" s="26"/>
      <c r="I899" s="26"/>
      <c r="J899" s="26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24" customHeight="1">
      <c r="A900" s="26"/>
      <c r="B900" s="27"/>
      <c r="C900" s="28"/>
      <c r="D900" s="28"/>
      <c r="E900" s="29"/>
      <c r="F900" s="29"/>
      <c r="G900" s="26"/>
      <c r="H900" s="26"/>
      <c r="I900" s="26"/>
      <c r="J900" s="26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24" customHeight="1">
      <c r="A901" s="26"/>
      <c r="B901" s="27"/>
      <c r="C901" s="28"/>
      <c r="D901" s="28"/>
      <c r="E901" s="29"/>
      <c r="F901" s="29"/>
      <c r="G901" s="26"/>
      <c r="H901" s="26"/>
      <c r="I901" s="26"/>
      <c r="J901" s="26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24" customHeight="1">
      <c r="A902" s="26"/>
      <c r="B902" s="27"/>
      <c r="C902" s="28"/>
      <c r="D902" s="28"/>
      <c r="E902" s="29"/>
      <c r="F902" s="29"/>
      <c r="G902" s="26"/>
      <c r="H902" s="26"/>
      <c r="I902" s="26"/>
      <c r="J902" s="26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24" customHeight="1">
      <c r="A903" s="26"/>
      <c r="B903" s="27"/>
      <c r="C903" s="28"/>
      <c r="D903" s="28"/>
      <c r="E903" s="29"/>
      <c r="F903" s="29"/>
      <c r="G903" s="26"/>
      <c r="H903" s="26"/>
      <c r="I903" s="26"/>
      <c r="J903" s="26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24" customHeight="1">
      <c r="A904" s="26"/>
      <c r="B904" s="27"/>
      <c r="C904" s="28"/>
      <c r="D904" s="28"/>
      <c r="E904" s="29"/>
      <c r="F904" s="29"/>
      <c r="G904" s="26"/>
      <c r="H904" s="26"/>
      <c r="I904" s="26"/>
      <c r="J904" s="26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24" customHeight="1">
      <c r="A905" s="26"/>
      <c r="B905" s="27"/>
      <c r="C905" s="28"/>
      <c r="D905" s="28"/>
      <c r="E905" s="29"/>
      <c r="F905" s="29"/>
      <c r="G905" s="26"/>
      <c r="H905" s="26"/>
      <c r="I905" s="26"/>
      <c r="J905" s="26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24" customHeight="1">
      <c r="A906" s="26"/>
      <c r="B906" s="27"/>
      <c r="C906" s="28"/>
      <c r="D906" s="28"/>
      <c r="E906" s="29"/>
      <c r="F906" s="29"/>
      <c r="G906" s="26"/>
      <c r="H906" s="26"/>
      <c r="I906" s="26"/>
      <c r="J906" s="26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24" customHeight="1">
      <c r="A907" s="26"/>
      <c r="B907" s="27"/>
      <c r="C907" s="28"/>
      <c r="D907" s="28"/>
      <c r="E907" s="29"/>
      <c r="F907" s="29"/>
      <c r="G907" s="26"/>
      <c r="H907" s="26"/>
      <c r="I907" s="26"/>
      <c r="J907" s="26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24" customHeight="1">
      <c r="A908" s="26"/>
      <c r="B908" s="27"/>
      <c r="C908" s="28"/>
      <c r="D908" s="28"/>
      <c r="E908" s="29"/>
      <c r="F908" s="29"/>
      <c r="G908" s="26"/>
      <c r="H908" s="26"/>
      <c r="I908" s="26"/>
      <c r="J908" s="26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24" customHeight="1">
      <c r="A909" s="26"/>
      <c r="B909" s="27"/>
      <c r="C909" s="28"/>
      <c r="D909" s="28"/>
      <c r="E909" s="29"/>
      <c r="F909" s="29"/>
      <c r="G909" s="26"/>
      <c r="H909" s="26"/>
      <c r="I909" s="26"/>
      <c r="J909" s="26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24" customHeight="1">
      <c r="A910" s="26"/>
      <c r="B910" s="27"/>
      <c r="C910" s="28"/>
      <c r="D910" s="28"/>
      <c r="E910" s="29"/>
      <c r="F910" s="29"/>
      <c r="G910" s="26"/>
      <c r="H910" s="26"/>
      <c r="I910" s="26"/>
      <c r="J910" s="26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24" customHeight="1">
      <c r="A911" s="26"/>
      <c r="B911" s="27"/>
      <c r="C911" s="28"/>
      <c r="D911" s="28"/>
      <c r="E911" s="29"/>
      <c r="F911" s="29"/>
      <c r="G911" s="26"/>
      <c r="H911" s="26"/>
      <c r="I911" s="26"/>
      <c r="J911" s="26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24" customHeight="1">
      <c r="A912" s="26"/>
      <c r="B912" s="27"/>
      <c r="C912" s="28"/>
      <c r="D912" s="28"/>
      <c r="E912" s="29"/>
      <c r="F912" s="29"/>
      <c r="G912" s="26"/>
      <c r="H912" s="26"/>
      <c r="I912" s="26"/>
      <c r="J912" s="26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24" customHeight="1">
      <c r="A913" s="26"/>
      <c r="B913" s="27"/>
      <c r="C913" s="28"/>
      <c r="D913" s="28"/>
      <c r="E913" s="29"/>
      <c r="F913" s="29"/>
      <c r="G913" s="26"/>
      <c r="H913" s="26"/>
      <c r="I913" s="26"/>
      <c r="J913" s="26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24" customHeight="1">
      <c r="A914" s="26"/>
      <c r="B914" s="27"/>
      <c r="C914" s="28"/>
      <c r="D914" s="28"/>
      <c r="E914" s="29"/>
      <c r="F914" s="29"/>
      <c r="G914" s="26"/>
      <c r="H914" s="26"/>
      <c r="I914" s="26"/>
      <c r="J914" s="26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24" customHeight="1">
      <c r="A915" s="26"/>
      <c r="B915" s="27"/>
      <c r="C915" s="28"/>
      <c r="D915" s="28"/>
      <c r="E915" s="29"/>
      <c r="F915" s="29"/>
      <c r="G915" s="26"/>
      <c r="H915" s="26"/>
      <c r="I915" s="26"/>
      <c r="J915" s="26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24" customHeight="1">
      <c r="A916" s="26"/>
      <c r="B916" s="27"/>
      <c r="C916" s="28"/>
      <c r="D916" s="28"/>
      <c r="E916" s="29"/>
      <c r="F916" s="29"/>
      <c r="G916" s="26"/>
      <c r="H916" s="26"/>
      <c r="I916" s="26"/>
      <c r="J916" s="26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24" customHeight="1">
      <c r="A917" s="26"/>
      <c r="B917" s="27"/>
      <c r="C917" s="28"/>
      <c r="D917" s="28"/>
      <c r="E917" s="29"/>
      <c r="F917" s="29"/>
      <c r="G917" s="26"/>
      <c r="H917" s="26"/>
      <c r="I917" s="26"/>
      <c r="J917" s="26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24" customHeight="1">
      <c r="A918" s="26"/>
      <c r="B918" s="27"/>
      <c r="C918" s="28"/>
      <c r="D918" s="28"/>
      <c r="E918" s="29"/>
      <c r="F918" s="29"/>
      <c r="G918" s="26"/>
      <c r="H918" s="26"/>
      <c r="I918" s="26"/>
      <c r="J918" s="26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24" customHeight="1">
      <c r="A919" s="26"/>
      <c r="B919" s="27"/>
      <c r="C919" s="28"/>
      <c r="D919" s="28"/>
      <c r="E919" s="29"/>
      <c r="F919" s="29"/>
      <c r="G919" s="26"/>
      <c r="H919" s="26"/>
      <c r="I919" s="26"/>
      <c r="J919" s="26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24" customHeight="1">
      <c r="A920" s="26"/>
      <c r="B920" s="27"/>
      <c r="C920" s="28"/>
      <c r="D920" s="28"/>
      <c r="E920" s="29"/>
      <c r="F920" s="29"/>
      <c r="G920" s="26"/>
      <c r="H920" s="26"/>
      <c r="I920" s="26"/>
      <c r="J920" s="26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24" customHeight="1">
      <c r="A921" s="26"/>
      <c r="B921" s="27"/>
      <c r="C921" s="28"/>
      <c r="D921" s="28"/>
      <c r="E921" s="29"/>
      <c r="F921" s="29"/>
      <c r="G921" s="26"/>
      <c r="H921" s="26"/>
      <c r="I921" s="26"/>
      <c r="J921" s="26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24" customHeight="1">
      <c r="A922" s="26"/>
      <c r="B922" s="27"/>
      <c r="C922" s="28"/>
      <c r="D922" s="28"/>
      <c r="E922" s="29"/>
      <c r="F922" s="29"/>
      <c r="G922" s="26"/>
      <c r="H922" s="26"/>
      <c r="I922" s="26"/>
      <c r="J922" s="26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24" customHeight="1">
      <c r="A923" s="26"/>
      <c r="B923" s="27"/>
      <c r="C923" s="28"/>
      <c r="D923" s="28"/>
      <c r="E923" s="29"/>
      <c r="F923" s="29"/>
      <c r="G923" s="26"/>
      <c r="H923" s="26"/>
      <c r="I923" s="26"/>
      <c r="J923" s="26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24" customHeight="1">
      <c r="A924" s="26"/>
      <c r="B924" s="27"/>
      <c r="C924" s="28"/>
      <c r="D924" s="28"/>
      <c r="E924" s="29"/>
      <c r="F924" s="29"/>
      <c r="G924" s="26"/>
      <c r="H924" s="26"/>
      <c r="I924" s="26"/>
      <c r="J924" s="26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24" customHeight="1">
      <c r="A925" s="26"/>
      <c r="B925" s="27"/>
      <c r="C925" s="28"/>
      <c r="D925" s="28"/>
      <c r="E925" s="29"/>
      <c r="F925" s="29"/>
      <c r="G925" s="26"/>
      <c r="H925" s="26"/>
      <c r="I925" s="26"/>
      <c r="J925" s="26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24" customHeight="1">
      <c r="A926" s="26"/>
      <c r="B926" s="27"/>
      <c r="C926" s="28"/>
      <c r="D926" s="28"/>
      <c r="E926" s="29"/>
      <c r="F926" s="29"/>
      <c r="G926" s="26"/>
      <c r="H926" s="26"/>
      <c r="I926" s="26"/>
      <c r="J926" s="26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24" customHeight="1">
      <c r="A927" s="26"/>
      <c r="B927" s="27"/>
      <c r="C927" s="28"/>
      <c r="D927" s="28"/>
      <c r="E927" s="29"/>
      <c r="F927" s="29"/>
      <c r="G927" s="26"/>
      <c r="H927" s="26"/>
      <c r="I927" s="26"/>
      <c r="J927" s="26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24" customHeight="1">
      <c r="A928" s="26"/>
      <c r="B928" s="27"/>
      <c r="C928" s="28"/>
      <c r="D928" s="28"/>
      <c r="E928" s="29"/>
      <c r="F928" s="29"/>
      <c r="G928" s="26"/>
      <c r="H928" s="26"/>
      <c r="I928" s="26"/>
      <c r="J928" s="26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24" customHeight="1">
      <c r="A929" s="26"/>
      <c r="B929" s="27"/>
      <c r="C929" s="28"/>
      <c r="D929" s="28"/>
      <c r="E929" s="29"/>
      <c r="F929" s="29"/>
      <c r="G929" s="26"/>
      <c r="H929" s="26"/>
      <c r="I929" s="26"/>
      <c r="J929" s="26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24" customHeight="1">
      <c r="A930" s="26"/>
      <c r="B930" s="27"/>
      <c r="C930" s="28"/>
      <c r="D930" s="28"/>
      <c r="E930" s="29"/>
      <c r="F930" s="29"/>
      <c r="G930" s="26"/>
      <c r="H930" s="26"/>
      <c r="I930" s="26"/>
      <c r="J930" s="26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24" customHeight="1">
      <c r="A931" s="26"/>
      <c r="B931" s="27"/>
      <c r="C931" s="28"/>
      <c r="D931" s="28"/>
      <c r="E931" s="29"/>
      <c r="F931" s="29"/>
      <c r="G931" s="26"/>
      <c r="H931" s="26"/>
      <c r="I931" s="26"/>
      <c r="J931" s="26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24" customHeight="1">
      <c r="A932" s="26"/>
      <c r="B932" s="27"/>
      <c r="C932" s="28"/>
      <c r="D932" s="28"/>
      <c r="E932" s="29"/>
      <c r="F932" s="29"/>
      <c r="G932" s="26"/>
      <c r="H932" s="26"/>
      <c r="I932" s="26"/>
      <c r="J932" s="26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24" customHeight="1">
      <c r="A933" s="26"/>
      <c r="B933" s="27"/>
      <c r="C933" s="28"/>
      <c r="D933" s="28"/>
      <c r="E933" s="29"/>
      <c r="F933" s="29"/>
      <c r="G933" s="26"/>
      <c r="H933" s="26"/>
      <c r="I933" s="26"/>
      <c r="J933" s="26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24" customHeight="1">
      <c r="A934" s="26"/>
      <c r="B934" s="27"/>
      <c r="C934" s="28"/>
      <c r="D934" s="28"/>
      <c r="E934" s="29"/>
      <c r="F934" s="29"/>
      <c r="G934" s="26"/>
      <c r="H934" s="26"/>
      <c r="I934" s="26"/>
      <c r="J934" s="26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24" customHeight="1">
      <c r="A935" s="26"/>
      <c r="B935" s="27"/>
      <c r="C935" s="28"/>
      <c r="D935" s="28"/>
      <c r="E935" s="29"/>
      <c r="F935" s="29"/>
      <c r="G935" s="26"/>
      <c r="H935" s="26"/>
      <c r="I935" s="26"/>
      <c r="J935" s="26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24" customHeight="1">
      <c r="A936" s="26"/>
      <c r="B936" s="27"/>
      <c r="C936" s="28"/>
      <c r="D936" s="28"/>
      <c r="E936" s="29"/>
      <c r="F936" s="29"/>
      <c r="G936" s="26"/>
      <c r="H936" s="26"/>
      <c r="I936" s="26"/>
      <c r="J936" s="26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24" customHeight="1">
      <c r="A937" s="26"/>
      <c r="B937" s="27"/>
      <c r="C937" s="28"/>
      <c r="D937" s="28"/>
      <c r="E937" s="29"/>
      <c r="F937" s="29"/>
      <c r="G937" s="26"/>
      <c r="H937" s="26"/>
      <c r="I937" s="26"/>
      <c r="J937" s="26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24" customHeight="1">
      <c r="A938" s="26"/>
      <c r="B938" s="27"/>
      <c r="C938" s="28"/>
      <c r="D938" s="28"/>
      <c r="E938" s="29"/>
      <c r="F938" s="29"/>
      <c r="G938" s="26"/>
      <c r="H938" s="26"/>
      <c r="I938" s="26"/>
      <c r="J938" s="26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24" customHeight="1">
      <c r="A939" s="26"/>
      <c r="B939" s="27"/>
      <c r="C939" s="28"/>
      <c r="D939" s="28"/>
      <c r="E939" s="29"/>
      <c r="F939" s="29"/>
      <c r="G939" s="26"/>
      <c r="H939" s="26"/>
      <c r="I939" s="26"/>
      <c r="J939" s="26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24" customHeight="1">
      <c r="A940" s="26"/>
      <c r="B940" s="27"/>
      <c r="C940" s="28"/>
      <c r="D940" s="28"/>
      <c r="E940" s="29"/>
      <c r="F940" s="29"/>
      <c r="G940" s="26"/>
      <c r="H940" s="26"/>
      <c r="I940" s="26"/>
      <c r="J940" s="26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24" customHeight="1">
      <c r="A941" s="26"/>
      <c r="B941" s="27"/>
      <c r="C941" s="28"/>
      <c r="D941" s="28"/>
      <c r="E941" s="29"/>
      <c r="F941" s="29"/>
      <c r="G941" s="26"/>
      <c r="H941" s="26"/>
      <c r="I941" s="26"/>
      <c r="J941" s="26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24" customHeight="1">
      <c r="A942" s="26"/>
      <c r="B942" s="27"/>
      <c r="C942" s="28"/>
      <c r="D942" s="28"/>
      <c r="E942" s="29"/>
      <c r="F942" s="29"/>
      <c r="G942" s="26"/>
      <c r="H942" s="26"/>
      <c r="I942" s="26"/>
      <c r="J942" s="26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24" customHeight="1">
      <c r="A943" s="26"/>
      <c r="B943" s="27"/>
      <c r="C943" s="28"/>
      <c r="D943" s="28"/>
      <c r="E943" s="29"/>
      <c r="F943" s="29"/>
      <c r="G943" s="26"/>
      <c r="H943" s="26"/>
      <c r="I943" s="26"/>
      <c r="J943" s="26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24" customHeight="1">
      <c r="A944" s="26"/>
      <c r="B944" s="27"/>
      <c r="C944" s="28"/>
      <c r="D944" s="28"/>
      <c r="E944" s="29"/>
      <c r="F944" s="29"/>
      <c r="G944" s="26"/>
      <c r="H944" s="26"/>
      <c r="I944" s="26"/>
      <c r="J944" s="26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24" customHeight="1">
      <c r="A945" s="26"/>
      <c r="B945" s="27"/>
      <c r="C945" s="28"/>
      <c r="D945" s="28"/>
      <c r="E945" s="29"/>
      <c r="F945" s="29"/>
      <c r="G945" s="26"/>
      <c r="H945" s="26"/>
      <c r="I945" s="26"/>
      <c r="J945" s="26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24" customHeight="1">
      <c r="A946" s="26"/>
      <c r="B946" s="27"/>
      <c r="C946" s="28"/>
      <c r="D946" s="28"/>
      <c r="E946" s="29"/>
      <c r="F946" s="29"/>
      <c r="G946" s="26"/>
      <c r="H946" s="26"/>
      <c r="I946" s="26"/>
      <c r="J946" s="26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24" customHeight="1">
      <c r="A947" s="26"/>
      <c r="B947" s="27"/>
      <c r="C947" s="28"/>
      <c r="D947" s="28"/>
      <c r="E947" s="29"/>
      <c r="F947" s="29"/>
      <c r="G947" s="26"/>
      <c r="H947" s="26"/>
      <c r="I947" s="26"/>
      <c r="J947" s="26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24" customHeight="1">
      <c r="A948" s="26"/>
      <c r="B948" s="27"/>
      <c r="C948" s="28"/>
      <c r="D948" s="28"/>
      <c r="E948" s="29"/>
      <c r="F948" s="29"/>
      <c r="G948" s="26"/>
      <c r="H948" s="26"/>
      <c r="I948" s="26"/>
      <c r="J948" s="26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24" customHeight="1">
      <c r="A949" s="26"/>
      <c r="B949" s="27"/>
      <c r="C949" s="28"/>
      <c r="D949" s="28"/>
      <c r="E949" s="29"/>
      <c r="F949" s="29"/>
      <c r="G949" s="26"/>
      <c r="H949" s="26"/>
      <c r="I949" s="26"/>
      <c r="J949" s="26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24" customHeight="1">
      <c r="A950" s="26"/>
      <c r="B950" s="27"/>
      <c r="C950" s="28"/>
      <c r="D950" s="28"/>
      <c r="E950" s="29"/>
      <c r="F950" s="29"/>
      <c r="G950" s="26"/>
      <c r="H950" s="26"/>
      <c r="I950" s="26"/>
      <c r="J950" s="26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24" customHeight="1">
      <c r="A951" s="26"/>
      <c r="B951" s="27"/>
      <c r="C951" s="28"/>
      <c r="D951" s="28"/>
      <c r="E951" s="29"/>
      <c r="F951" s="29"/>
      <c r="G951" s="26"/>
      <c r="H951" s="26"/>
      <c r="I951" s="26"/>
      <c r="J951" s="26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24" customHeight="1">
      <c r="A952" s="26"/>
      <c r="B952" s="27"/>
      <c r="C952" s="28"/>
      <c r="D952" s="28"/>
      <c r="E952" s="29"/>
      <c r="F952" s="29"/>
      <c r="G952" s="26"/>
      <c r="H952" s="26"/>
      <c r="I952" s="26"/>
      <c r="J952" s="26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24" customHeight="1">
      <c r="A953" s="26"/>
      <c r="B953" s="27"/>
      <c r="C953" s="28"/>
      <c r="D953" s="28"/>
      <c r="E953" s="29"/>
      <c r="F953" s="29"/>
      <c r="G953" s="26"/>
      <c r="H953" s="26"/>
      <c r="I953" s="26"/>
      <c r="J953" s="26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24" customHeight="1">
      <c r="A954" s="26"/>
      <c r="B954" s="27"/>
      <c r="C954" s="28"/>
      <c r="D954" s="28"/>
      <c r="E954" s="29"/>
      <c r="F954" s="29"/>
      <c r="G954" s="26"/>
      <c r="H954" s="26"/>
      <c r="I954" s="26"/>
      <c r="J954" s="26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24" customHeight="1">
      <c r="A955" s="26"/>
      <c r="B955" s="27"/>
      <c r="C955" s="28"/>
      <c r="D955" s="28"/>
      <c r="E955" s="29"/>
      <c r="F955" s="29"/>
      <c r="G955" s="26"/>
      <c r="H955" s="26"/>
      <c r="I955" s="26"/>
      <c r="J955" s="26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24" customHeight="1">
      <c r="A956" s="26"/>
      <c r="B956" s="27"/>
      <c r="C956" s="28"/>
      <c r="D956" s="28"/>
      <c r="E956" s="29"/>
      <c r="F956" s="29"/>
      <c r="G956" s="26"/>
      <c r="H956" s="26"/>
      <c r="I956" s="26"/>
      <c r="J956" s="26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24" customHeight="1">
      <c r="A957" s="26"/>
      <c r="B957" s="27"/>
      <c r="C957" s="28"/>
      <c r="D957" s="28"/>
      <c r="E957" s="29"/>
      <c r="F957" s="29"/>
      <c r="G957" s="26"/>
      <c r="H957" s="26"/>
      <c r="I957" s="26"/>
      <c r="J957" s="26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24" customHeight="1">
      <c r="A958" s="26"/>
      <c r="B958" s="27"/>
      <c r="C958" s="28"/>
      <c r="D958" s="28"/>
      <c r="E958" s="29"/>
      <c r="F958" s="29"/>
      <c r="G958" s="26"/>
      <c r="H958" s="26"/>
      <c r="I958" s="26"/>
      <c r="J958" s="26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24" customHeight="1">
      <c r="A959" s="26"/>
      <c r="B959" s="27"/>
      <c r="C959" s="28"/>
      <c r="D959" s="28"/>
      <c r="E959" s="29"/>
      <c r="F959" s="29"/>
      <c r="G959" s="26"/>
      <c r="H959" s="26"/>
      <c r="I959" s="26"/>
      <c r="J959" s="26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24" customHeight="1">
      <c r="A960" s="26"/>
      <c r="B960" s="27"/>
      <c r="C960" s="28"/>
      <c r="D960" s="28"/>
      <c r="E960" s="29"/>
      <c r="F960" s="29"/>
      <c r="G960" s="26"/>
      <c r="H960" s="26"/>
      <c r="I960" s="26"/>
      <c r="J960" s="26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24" customHeight="1">
      <c r="A961" s="26"/>
      <c r="B961" s="27"/>
      <c r="C961" s="28"/>
      <c r="D961" s="28"/>
      <c r="E961" s="29"/>
      <c r="F961" s="29"/>
      <c r="G961" s="26"/>
      <c r="H961" s="26"/>
      <c r="I961" s="26"/>
      <c r="J961" s="26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24" customHeight="1">
      <c r="A962" s="26"/>
      <c r="B962" s="27"/>
      <c r="C962" s="28"/>
      <c r="D962" s="28"/>
      <c r="E962" s="29"/>
      <c r="F962" s="29"/>
      <c r="G962" s="26"/>
      <c r="H962" s="26"/>
      <c r="I962" s="26"/>
      <c r="J962" s="26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24" customHeight="1">
      <c r="A963" s="26"/>
      <c r="B963" s="27"/>
      <c r="C963" s="28"/>
      <c r="D963" s="28"/>
      <c r="E963" s="29"/>
      <c r="F963" s="29"/>
      <c r="G963" s="26"/>
      <c r="H963" s="26"/>
      <c r="I963" s="26"/>
      <c r="J963" s="26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24" customHeight="1">
      <c r="A964" s="26"/>
      <c r="B964" s="27"/>
      <c r="C964" s="28"/>
      <c r="D964" s="28"/>
      <c r="E964" s="29"/>
      <c r="F964" s="29"/>
      <c r="G964" s="26"/>
      <c r="H964" s="26"/>
      <c r="I964" s="26"/>
      <c r="J964" s="26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24" customHeight="1">
      <c r="A965" s="26"/>
      <c r="B965" s="27"/>
      <c r="C965" s="28"/>
      <c r="D965" s="28"/>
      <c r="E965" s="29"/>
      <c r="F965" s="29"/>
      <c r="G965" s="26"/>
      <c r="H965" s="26"/>
      <c r="I965" s="26"/>
      <c r="J965" s="26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24" customHeight="1">
      <c r="A966" s="26"/>
      <c r="B966" s="27"/>
      <c r="C966" s="28"/>
      <c r="D966" s="28"/>
      <c r="E966" s="29"/>
      <c r="F966" s="29"/>
      <c r="G966" s="26"/>
      <c r="H966" s="26"/>
      <c r="I966" s="26"/>
      <c r="J966" s="26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24" customHeight="1">
      <c r="A967" s="26"/>
      <c r="B967" s="27"/>
      <c r="C967" s="28"/>
      <c r="D967" s="28"/>
      <c r="E967" s="29"/>
      <c r="F967" s="29"/>
      <c r="G967" s="26"/>
      <c r="H967" s="26"/>
      <c r="I967" s="26"/>
      <c r="J967" s="26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24" customHeight="1">
      <c r="A968" s="26"/>
      <c r="B968" s="27"/>
      <c r="C968" s="28"/>
      <c r="D968" s="28"/>
      <c r="E968" s="29"/>
      <c r="F968" s="29"/>
      <c r="G968" s="26"/>
      <c r="H968" s="26"/>
      <c r="I968" s="26"/>
      <c r="J968" s="26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24" customHeight="1">
      <c r="A969" s="26"/>
      <c r="B969" s="27"/>
      <c r="C969" s="28"/>
      <c r="D969" s="28"/>
      <c r="E969" s="29"/>
      <c r="F969" s="29"/>
      <c r="G969" s="26"/>
      <c r="H969" s="26"/>
      <c r="I969" s="26"/>
      <c r="J969" s="26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24" customHeight="1">
      <c r="A970" s="26"/>
      <c r="B970" s="27"/>
      <c r="C970" s="28"/>
      <c r="D970" s="28"/>
      <c r="E970" s="29"/>
      <c r="F970" s="29"/>
      <c r="G970" s="26"/>
      <c r="H970" s="26"/>
      <c r="I970" s="26"/>
      <c r="J970" s="26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24" customHeight="1">
      <c r="A971" s="26"/>
      <c r="B971" s="27"/>
      <c r="C971" s="28"/>
      <c r="D971" s="28"/>
      <c r="E971" s="29"/>
      <c r="F971" s="29"/>
      <c r="G971" s="26"/>
      <c r="H971" s="26"/>
      <c r="I971" s="26"/>
      <c r="J971" s="26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24" customHeight="1">
      <c r="A972" s="26"/>
      <c r="B972" s="27"/>
      <c r="C972" s="28"/>
      <c r="D972" s="28"/>
      <c r="E972" s="29"/>
      <c r="F972" s="29"/>
      <c r="G972" s="26"/>
      <c r="H972" s="26"/>
      <c r="I972" s="26"/>
      <c r="J972" s="26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24" customHeight="1">
      <c r="A973" s="26"/>
      <c r="B973" s="27"/>
      <c r="C973" s="28"/>
      <c r="D973" s="28"/>
      <c r="E973" s="29"/>
      <c r="F973" s="29"/>
      <c r="G973" s="26"/>
      <c r="H973" s="26"/>
      <c r="I973" s="26"/>
      <c r="J973" s="26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24" customHeight="1">
      <c r="A974" s="26"/>
      <c r="B974" s="27"/>
      <c r="C974" s="28"/>
      <c r="D974" s="28"/>
      <c r="E974" s="29"/>
      <c r="F974" s="29"/>
      <c r="G974" s="26"/>
      <c r="H974" s="26"/>
      <c r="I974" s="26"/>
      <c r="J974" s="26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24" customHeight="1">
      <c r="A975" s="26"/>
      <c r="B975" s="27"/>
      <c r="C975" s="28"/>
      <c r="D975" s="28"/>
      <c r="E975" s="29"/>
      <c r="F975" s="29"/>
      <c r="G975" s="26"/>
      <c r="H975" s="26"/>
      <c r="I975" s="26"/>
      <c r="J975" s="26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24" customHeight="1">
      <c r="A976" s="26"/>
      <c r="B976" s="27"/>
      <c r="C976" s="28"/>
      <c r="D976" s="28"/>
      <c r="E976" s="29"/>
      <c r="F976" s="29"/>
      <c r="G976" s="26"/>
      <c r="H976" s="26"/>
      <c r="I976" s="26"/>
      <c r="J976" s="26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24" customHeight="1">
      <c r="A977" s="26"/>
      <c r="B977" s="27"/>
      <c r="C977" s="28"/>
      <c r="D977" s="28"/>
      <c r="E977" s="29"/>
      <c r="F977" s="29"/>
      <c r="G977" s="26"/>
      <c r="H977" s="26"/>
      <c r="I977" s="26"/>
      <c r="J977" s="26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24" customHeight="1">
      <c r="A978" s="26"/>
      <c r="B978" s="27"/>
      <c r="C978" s="28"/>
      <c r="D978" s="28"/>
      <c r="E978" s="29"/>
      <c r="F978" s="29"/>
      <c r="G978" s="26"/>
      <c r="H978" s="26"/>
      <c r="I978" s="26"/>
      <c r="J978" s="26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24" customHeight="1">
      <c r="A979" s="26"/>
      <c r="B979" s="27"/>
      <c r="C979" s="28"/>
      <c r="D979" s="28"/>
      <c r="E979" s="29"/>
      <c r="F979" s="29"/>
      <c r="G979" s="26"/>
      <c r="H979" s="26"/>
      <c r="I979" s="26"/>
      <c r="J979" s="26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24" customHeight="1">
      <c r="A980" s="26"/>
      <c r="B980" s="27"/>
      <c r="C980" s="28"/>
      <c r="D980" s="28"/>
      <c r="E980" s="29"/>
      <c r="F980" s="29"/>
      <c r="G980" s="26"/>
      <c r="H980" s="26"/>
      <c r="I980" s="26"/>
      <c r="J980" s="26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24" customHeight="1">
      <c r="A981" s="26"/>
      <c r="B981" s="27"/>
      <c r="C981" s="28"/>
      <c r="D981" s="28"/>
      <c r="E981" s="29"/>
      <c r="F981" s="29"/>
      <c r="G981" s="26"/>
      <c r="H981" s="26"/>
      <c r="I981" s="26"/>
      <c r="J981" s="26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24" customHeight="1">
      <c r="A982" s="26"/>
      <c r="B982" s="27"/>
      <c r="C982" s="28"/>
      <c r="D982" s="28"/>
      <c r="E982" s="29"/>
      <c r="F982" s="29"/>
      <c r="G982" s="26"/>
      <c r="H982" s="26"/>
      <c r="I982" s="26"/>
      <c r="J982" s="26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</sheetData>
  <mergeCells count="5">
    <mergeCell ref="A1:J1"/>
    <mergeCell ref="A2:J2"/>
    <mergeCell ref="C3:F3"/>
    <mergeCell ref="A18:J18"/>
    <mergeCell ref="L8:L9"/>
  </mergeCells>
  <phoneticPr fontId="13" type="noConversion"/>
  <printOptions horizontalCentered="1"/>
  <pageMargins left="0" right="0" top="0.39370078740157483" bottom="0.39370078740157483" header="0" footer="0"/>
  <pageSetup paperSize="9" scale="88" fitToHeight="0" orientation="landscape" r:id="rId1"/>
  <ignoredErrors>
    <ignoredError sqref="A6:A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>
    <tabColor theme="6"/>
    <pageSetUpPr fitToPage="1"/>
  </sheetPr>
  <dimension ref="A1:F1000"/>
  <sheetViews>
    <sheetView zoomScaleNormal="100" zoomScaleSheetLayoutView="100" zoomScalePageLayoutView="70" workbookViewId="0">
      <selection activeCell="A7" sqref="A7"/>
    </sheetView>
  </sheetViews>
  <sheetFormatPr defaultColWidth="11.25" defaultRowHeight="15" customHeight="1"/>
  <cols>
    <col min="1" max="1" width="15.625" style="33" customWidth="1"/>
    <col min="2" max="2" width="15.75" style="33" customWidth="1"/>
    <col min="3" max="3" width="15.125" style="33" customWidth="1"/>
    <col min="4" max="4" width="35" style="33" customWidth="1"/>
    <col min="5" max="5" width="11.25" style="33"/>
    <col min="6" max="6" width="20.25" style="33" bestFit="1" customWidth="1"/>
    <col min="7" max="16384" width="11.25" style="33"/>
  </cols>
  <sheetData>
    <row r="1" spans="1:6" ht="15.95" customHeight="1">
      <c r="A1" s="32"/>
      <c r="B1" s="32"/>
      <c r="C1" s="32"/>
      <c r="D1" s="32"/>
    </row>
    <row r="2" spans="1:6" ht="15.95" customHeight="1">
      <c r="A2" s="32"/>
      <c r="B2" s="32"/>
      <c r="C2" s="32"/>
      <c r="D2" s="32"/>
    </row>
    <row r="3" spans="1:6" ht="15.95" customHeight="1">
      <c r="A3" s="32"/>
      <c r="B3" s="32"/>
      <c r="C3" s="32"/>
      <c r="D3" s="32"/>
    </row>
    <row r="4" spans="1:6" ht="31.5" customHeight="1">
      <c r="A4" s="120" t="s">
        <v>10179</v>
      </c>
      <c r="B4" s="121"/>
      <c r="C4" s="121"/>
      <c r="D4" s="121"/>
      <c r="E4" s="59" t="s">
        <v>10167</v>
      </c>
    </row>
    <row r="5" spans="1:6" ht="27.2" customHeight="1" thickBot="1">
      <c r="A5" s="122" t="str">
        <f>"「行動方案："&amp;競賽資訊輸入!L8&amp;"  "&amp;競賽資訊輸入!G10&amp;"年"&amp;競賽資訊輸入!J10&amp;"月"&amp;競賽資訊輸入!M10&amp;"日"&amp;競賽資訊輸入!G9&amp;競賽資訊輸入!G11&amp;"得獎名單之明細"</f>
        <v>「行動方案：A2-1  114年12月15日微積分OOOO競賽得獎名單之明細</v>
      </c>
      <c r="B5" s="123"/>
      <c r="C5" s="123"/>
      <c r="D5" s="123"/>
    </row>
    <row r="6" spans="1:6" ht="29.25" customHeight="1" thickBot="1">
      <c r="A6" s="34" t="s">
        <v>10</v>
      </c>
      <c r="B6" s="35" t="s">
        <v>8</v>
      </c>
      <c r="C6" s="35" t="s">
        <v>15</v>
      </c>
      <c r="D6" s="36" t="s">
        <v>91</v>
      </c>
    </row>
    <row r="7" spans="1:6" ht="29.25" customHeight="1" thickBot="1">
      <c r="A7" s="38"/>
      <c r="B7" s="39"/>
      <c r="C7" s="39"/>
      <c r="D7" s="40"/>
      <c r="F7" s="37"/>
    </row>
    <row r="8" spans="1:6" ht="29.25" customHeight="1" thickBot="1">
      <c r="A8" s="38"/>
      <c r="B8" s="39"/>
      <c r="C8" s="39"/>
      <c r="D8" s="40"/>
    </row>
    <row r="9" spans="1:6" ht="29.25" customHeight="1" thickBot="1">
      <c r="A9" s="38"/>
      <c r="B9" s="39"/>
      <c r="C9" s="39"/>
      <c r="D9" s="40"/>
    </row>
    <row r="10" spans="1:6" ht="29.25" customHeight="1" thickBot="1">
      <c r="A10" s="38"/>
      <c r="B10" s="39"/>
      <c r="C10" s="39"/>
      <c r="D10" s="40"/>
    </row>
    <row r="11" spans="1:6" ht="29.25" customHeight="1" thickBot="1">
      <c r="A11" s="38"/>
      <c r="B11" s="39"/>
      <c r="C11" s="39"/>
      <c r="D11" s="40"/>
    </row>
    <row r="12" spans="1:6" ht="29.25" customHeight="1" thickBot="1">
      <c r="A12" s="38"/>
      <c r="B12" s="39"/>
      <c r="C12" s="39"/>
      <c r="D12" s="40"/>
    </row>
    <row r="13" spans="1:6" ht="29.25" customHeight="1" thickBot="1">
      <c r="A13" s="38"/>
      <c r="B13" s="39"/>
      <c r="C13" s="39"/>
      <c r="D13" s="40"/>
    </row>
    <row r="14" spans="1:6" ht="29.25" customHeight="1" thickBot="1">
      <c r="A14" s="38"/>
      <c r="B14" s="39"/>
      <c r="C14" s="39"/>
      <c r="D14" s="40"/>
    </row>
    <row r="15" spans="1:6" ht="29.25" customHeight="1" thickBot="1">
      <c r="A15" s="38"/>
      <c r="B15" s="39"/>
      <c r="C15" s="39"/>
      <c r="D15" s="40"/>
    </row>
    <row r="16" spans="1:6" ht="29.25" customHeight="1" thickBot="1">
      <c r="A16" s="38"/>
      <c r="B16" s="39"/>
      <c r="C16" s="39"/>
      <c r="D16" s="40"/>
    </row>
    <row r="17" spans="1:4" ht="29.25" customHeight="1" thickBot="1">
      <c r="A17" s="38"/>
      <c r="B17" s="39"/>
      <c r="C17" s="39"/>
      <c r="D17" s="40"/>
    </row>
    <row r="18" spans="1:4" ht="29.25" customHeight="1" thickBot="1">
      <c r="A18" s="38"/>
      <c r="B18" s="39"/>
      <c r="C18" s="39"/>
      <c r="D18" s="40"/>
    </row>
    <row r="19" spans="1:4" ht="29.25" customHeight="1" thickBot="1">
      <c r="A19" s="38"/>
      <c r="B19" s="39"/>
      <c r="C19" s="39"/>
      <c r="D19" s="40"/>
    </row>
    <row r="20" spans="1:4" ht="29.25" customHeight="1" thickBot="1">
      <c r="A20" s="38"/>
      <c r="B20" s="39"/>
      <c r="C20" s="39"/>
      <c r="D20" s="40"/>
    </row>
    <row r="21" spans="1:4" ht="29.25" customHeight="1" thickBot="1">
      <c r="A21" s="38"/>
      <c r="B21" s="39"/>
      <c r="C21" s="39"/>
      <c r="D21" s="40"/>
    </row>
    <row r="22" spans="1:4" ht="29.25" customHeight="1" thickBot="1">
      <c r="A22" s="38"/>
      <c r="B22" s="39"/>
      <c r="C22" s="39"/>
      <c r="D22" s="40"/>
    </row>
    <row r="23" spans="1:4" ht="29.25" customHeight="1" thickBot="1">
      <c r="A23" s="38"/>
      <c r="B23" s="39"/>
      <c r="C23" s="39"/>
      <c r="D23" s="40"/>
    </row>
    <row r="24" spans="1:4" ht="29.25" customHeight="1" thickBot="1">
      <c r="A24" s="38"/>
      <c r="B24" s="39"/>
      <c r="C24" s="39"/>
      <c r="D24" s="40"/>
    </row>
    <row r="25" spans="1:4" ht="29.25" customHeight="1" thickBot="1">
      <c r="A25" s="38"/>
      <c r="B25" s="39"/>
      <c r="C25" s="39"/>
      <c r="D25" s="40"/>
    </row>
    <row r="26" spans="1:4" ht="29.25" customHeight="1" thickBot="1">
      <c r="A26" s="38"/>
      <c r="B26" s="39"/>
      <c r="C26" s="39"/>
      <c r="D26" s="40"/>
    </row>
    <row r="27" spans="1:4" ht="29.25" customHeight="1" thickBot="1">
      <c r="A27" s="38"/>
      <c r="B27" s="39"/>
      <c r="C27" s="39"/>
      <c r="D27" s="40"/>
    </row>
    <row r="28" spans="1:4" ht="29.25" customHeight="1" thickBot="1">
      <c r="A28" s="38"/>
      <c r="B28" s="39"/>
      <c r="C28" s="39"/>
      <c r="D28" s="40"/>
    </row>
    <row r="29" spans="1:4" ht="29.25" customHeight="1">
      <c r="A29" s="32"/>
      <c r="B29" s="32"/>
      <c r="C29" s="32"/>
      <c r="D29" s="32"/>
    </row>
    <row r="30" spans="1:4" ht="29.25" customHeight="1">
      <c r="A30" s="32"/>
      <c r="B30" s="32"/>
      <c r="C30" s="32"/>
      <c r="D30" s="32"/>
    </row>
    <row r="31" spans="1:4" ht="29.25" customHeight="1">
      <c r="A31" s="32"/>
      <c r="B31" s="32"/>
      <c r="C31" s="32"/>
      <c r="D31" s="32"/>
    </row>
    <row r="32" spans="1:4" ht="29.25" customHeight="1">
      <c r="A32" s="32"/>
      <c r="B32" s="32"/>
      <c r="C32" s="32"/>
      <c r="D32" s="32"/>
    </row>
    <row r="33" spans="1:4" ht="29.25" customHeight="1">
      <c r="A33" s="32"/>
      <c r="B33" s="32"/>
      <c r="C33" s="32"/>
      <c r="D33" s="32"/>
    </row>
    <row r="34" spans="1:4" ht="29.25" customHeight="1">
      <c r="A34" s="32"/>
      <c r="B34" s="32"/>
      <c r="C34" s="32"/>
      <c r="D34" s="32"/>
    </row>
    <row r="35" spans="1:4" ht="29.25" customHeight="1">
      <c r="A35" s="32"/>
      <c r="B35" s="32"/>
      <c r="C35" s="32"/>
      <c r="D35" s="32"/>
    </row>
    <row r="36" spans="1:4" ht="29.25" customHeight="1">
      <c r="A36" s="32"/>
      <c r="B36" s="32"/>
      <c r="C36" s="32"/>
      <c r="D36" s="32"/>
    </row>
    <row r="37" spans="1:4" ht="15.95" customHeight="1">
      <c r="A37" s="32"/>
      <c r="B37" s="32"/>
      <c r="C37" s="32"/>
      <c r="D37" s="32"/>
    </row>
    <row r="38" spans="1:4" ht="15.95" customHeight="1">
      <c r="A38" s="32"/>
      <c r="B38" s="32"/>
      <c r="C38" s="32"/>
      <c r="D38" s="32"/>
    </row>
    <row r="39" spans="1:4" ht="15.95" customHeight="1">
      <c r="A39" s="32"/>
      <c r="B39" s="32"/>
      <c r="C39" s="32"/>
      <c r="D39" s="32"/>
    </row>
    <row r="40" spans="1:4" ht="15.95" customHeight="1">
      <c r="A40" s="32"/>
      <c r="B40" s="32"/>
      <c r="C40" s="32"/>
      <c r="D40" s="32"/>
    </row>
    <row r="41" spans="1:4" ht="15.95" customHeight="1">
      <c r="A41" s="32"/>
      <c r="B41" s="32"/>
      <c r="C41" s="32"/>
      <c r="D41" s="32"/>
    </row>
    <row r="42" spans="1:4" ht="15.95" customHeight="1">
      <c r="A42" s="32"/>
      <c r="B42" s="32"/>
      <c r="C42" s="32"/>
      <c r="D42" s="32"/>
    </row>
    <row r="43" spans="1:4" ht="15.95" customHeight="1">
      <c r="A43" s="32"/>
      <c r="B43" s="32"/>
      <c r="C43" s="32"/>
      <c r="D43" s="32"/>
    </row>
    <row r="44" spans="1:4" ht="15.95" customHeight="1">
      <c r="A44" s="32"/>
      <c r="B44" s="32"/>
      <c r="C44" s="32"/>
      <c r="D44" s="32"/>
    </row>
    <row r="45" spans="1:4" ht="15.95" customHeight="1">
      <c r="A45" s="32"/>
      <c r="B45" s="32"/>
      <c r="C45" s="32"/>
      <c r="D45" s="32"/>
    </row>
    <row r="46" spans="1:4" ht="15.95" customHeight="1">
      <c r="A46" s="32"/>
      <c r="B46" s="32"/>
      <c r="C46" s="32"/>
      <c r="D46" s="32"/>
    </row>
    <row r="47" spans="1:4" ht="15.95" customHeight="1">
      <c r="A47" s="32"/>
      <c r="B47" s="32"/>
      <c r="C47" s="32"/>
      <c r="D47" s="32"/>
    </row>
    <row r="48" spans="1:4" ht="15.95" customHeight="1">
      <c r="A48" s="32"/>
      <c r="B48" s="32"/>
      <c r="C48" s="32"/>
      <c r="D48" s="32"/>
    </row>
    <row r="49" spans="1:4" ht="15.95" customHeight="1">
      <c r="A49" s="32"/>
      <c r="B49" s="32"/>
      <c r="C49" s="32"/>
      <c r="D49" s="32"/>
    </row>
    <row r="50" spans="1:4" ht="15.95" customHeight="1">
      <c r="A50" s="32"/>
      <c r="B50" s="32"/>
      <c r="C50" s="32"/>
      <c r="D50" s="32"/>
    </row>
    <row r="51" spans="1:4" ht="15.95" customHeight="1">
      <c r="A51" s="32"/>
      <c r="B51" s="32"/>
      <c r="C51" s="32"/>
      <c r="D51" s="32"/>
    </row>
    <row r="52" spans="1:4" ht="15.95" customHeight="1">
      <c r="A52" s="32"/>
      <c r="B52" s="32"/>
      <c r="C52" s="32"/>
      <c r="D52" s="32"/>
    </row>
    <row r="53" spans="1:4" ht="15.95" customHeight="1">
      <c r="A53" s="32"/>
      <c r="B53" s="32"/>
      <c r="C53" s="32"/>
      <c r="D53" s="32"/>
    </row>
    <row r="54" spans="1:4" ht="15.95" customHeight="1">
      <c r="A54" s="32"/>
      <c r="B54" s="32"/>
      <c r="C54" s="32"/>
      <c r="D54" s="32"/>
    </row>
    <row r="55" spans="1:4" ht="15.95" customHeight="1">
      <c r="A55" s="32"/>
      <c r="B55" s="32"/>
      <c r="C55" s="32"/>
      <c r="D55" s="32"/>
    </row>
    <row r="56" spans="1:4" ht="15.95" customHeight="1">
      <c r="A56" s="32"/>
      <c r="B56" s="32"/>
      <c r="C56" s="32"/>
      <c r="D56" s="32"/>
    </row>
    <row r="57" spans="1:4" ht="15.95" customHeight="1">
      <c r="A57" s="32"/>
      <c r="B57" s="32"/>
      <c r="C57" s="32"/>
      <c r="D57" s="32"/>
    </row>
    <row r="58" spans="1:4" ht="15.95" customHeight="1">
      <c r="A58" s="32"/>
      <c r="B58" s="32"/>
      <c r="C58" s="32"/>
      <c r="D58" s="32"/>
    </row>
    <row r="59" spans="1:4" ht="15.95" customHeight="1">
      <c r="A59" s="32"/>
      <c r="B59" s="32"/>
      <c r="C59" s="32"/>
      <c r="D59" s="32"/>
    </row>
    <row r="60" spans="1:4" ht="15.95" customHeight="1">
      <c r="A60" s="32"/>
      <c r="B60" s="32"/>
      <c r="C60" s="32"/>
      <c r="D60" s="32"/>
    </row>
    <row r="61" spans="1:4" ht="15.95" customHeight="1">
      <c r="A61" s="32"/>
      <c r="B61" s="32"/>
      <c r="C61" s="32"/>
      <c r="D61" s="32"/>
    </row>
    <row r="62" spans="1:4" ht="15.95" customHeight="1">
      <c r="A62" s="32"/>
      <c r="B62" s="32"/>
      <c r="C62" s="32"/>
      <c r="D62" s="32"/>
    </row>
    <row r="63" spans="1:4" ht="15.95" customHeight="1">
      <c r="A63" s="32"/>
      <c r="B63" s="32"/>
      <c r="C63" s="32"/>
      <c r="D63" s="32"/>
    </row>
    <row r="64" spans="1:4" ht="15.95" customHeight="1">
      <c r="A64" s="32"/>
      <c r="B64" s="32"/>
      <c r="C64" s="32"/>
      <c r="D64" s="32"/>
    </row>
    <row r="65" spans="1:4" ht="15.95" customHeight="1">
      <c r="A65" s="32"/>
      <c r="B65" s="32"/>
      <c r="C65" s="32"/>
      <c r="D65" s="32"/>
    </row>
    <row r="66" spans="1:4" ht="15.95" customHeight="1">
      <c r="A66" s="32"/>
      <c r="B66" s="32"/>
      <c r="C66" s="32"/>
      <c r="D66" s="32"/>
    </row>
    <row r="67" spans="1:4" ht="15.95" customHeight="1">
      <c r="A67" s="32"/>
      <c r="B67" s="32"/>
      <c r="C67" s="32"/>
      <c r="D67" s="32"/>
    </row>
    <row r="68" spans="1:4" ht="15.95" customHeight="1">
      <c r="A68" s="32"/>
      <c r="B68" s="32"/>
      <c r="C68" s="32"/>
      <c r="D68" s="32"/>
    </row>
    <row r="69" spans="1:4" ht="15.95" customHeight="1">
      <c r="A69" s="32"/>
      <c r="B69" s="32"/>
      <c r="C69" s="32"/>
      <c r="D69" s="32"/>
    </row>
    <row r="70" spans="1:4" ht="15.95" customHeight="1">
      <c r="A70" s="32"/>
      <c r="B70" s="32"/>
      <c r="C70" s="32"/>
      <c r="D70" s="32"/>
    </row>
    <row r="71" spans="1:4" ht="15.95" customHeight="1">
      <c r="A71" s="32"/>
      <c r="B71" s="32"/>
      <c r="C71" s="32"/>
      <c r="D71" s="32"/>
    </row>
    <row r="72" spans="1:4" ht="15.95" customHeight="1">
      <c r="A72" s="32"/>
      <c r="B72" s="32"/>
      <c r="C72" s="32"/>
      <c r="D72" s="32"/>
    </row>
    <row r="73" spans="1:4" ht="15.95" customHeight="1">
      <c r="A73" s="32"/>
      <c r="B73" s="32"/>
      <c r="C73" s="32"/>
      <c r="D73" s="32"/>
    </row>
    <row r="74" spans="1:4" ht="15.95" customHeight="1">
      <c r="A74" s="32"/>
      <c r="B74" s="32"/>
      <c r="C74" s="32"/>
      <c r="D74" s="32"/>
    </row>
    <row r="75" spans="1:4" ht="15.95" customHeight="1">
      <c r="A75" s="32"/>
      <c r="B75" s="32"/>
      <c r="C75" s="32"/>
      <c r="D75" s="32"/>
    </row>
    <row r="76" spans="1:4" ht="15.95" customHeight="1">
      <c r="A76" s="32"/>
      <c r="B76" s="32"/>
      <c r="C76" s="32"/>
      <c r="D76" s="32"/>
    </row>
    <row r="77" spans="1:4" ht="15.95" customHeight="1">
      <c r="A77" s="32"/>
      <c r="B77" s="32"/>
      <c r="C77" s="32"/>
      <c r="D77" s="32"/>
    </row>
    <row r="78" spans="1:4" ht="15.95" customHeight="1">
      <c r="A78" s="32"/>
      <c r="B78" s="32"/>
      <c r="C78" s="32"/>
      <c r="D78" s="32"/>
    </row>
    <row r="79" spans="1:4" ht="15.95" customHeight="1">
      <c r="A79" s="32"/>
      <c r="B79" s="32"/>
      <c r="C79" s="32"/>
      <c r="D79" s="32"/>
    </row>
    <row r="80" spans="1:4" ht="15.95" customHeight="1">
      <c r="A80" s="32"/>
      <c r="B80" s="32"/>
      <c r="C80" s="32"/>
      <c r="D80" s="32"/>
    </row>
    <row r="81" spans="1:4" ht="15.95" customHeight="1">
      <c r="A81" s="32"/>
      <c r="B81" s="32"/>
      <c r="C81" s="32"/>
      <c r="D81" s="32"/>
    </row>
    <row r="82" spans="1:4" ht="15.95" customHeight="1">
      <c r="A82" s="32"/>
      <c r="B82" s="32"/>
      <c r="C82" s="32"/>
      <c r="D82" s="32"/>
    </row>
    <row r="83" spans="1:4" ht="15.95" customHeight="1">
      <c r="A83" s="32"/>
      <c r="B83" s="32"/>
      <c r="C83" s="32"/>
      <c r="D83" s="32"/>
    </row>
    <row r="84" spans="1:4" ht="15.95" customHeight="1">
      <c r="A84" s="32"/>
      <c r="B84" s="32"/>
      <c r="C84" s="32"/>
      <c r="D84" s="32"/>
    </row>
    <row r="85" spans="1:4" ht="15.95" customHeight="1">
      <c r="A85" s="32"/>
      <c r="B85" s="32"/>
      <c r="C85" s="32"/>
      <c r="D85" s="32"/>
    </row>
    <row r="86" spans="1:4" ht="15.95" customHeight="1">
      <c r="A86" s="32"/>
      <c r="B86" s="32"/>
      <c r="C86" s="32"/>
      <c r="D86" s="32"/>
    </row>
    <row r="87" spans="1:4" ht="15.95" customHeight="1">
      <c r="A87" s="32"/>
      <c r="B87" s="32"/>
      <c r="C87" s="32"/>
      <c r="D87" s="32"/>
    </row>
    <row r="88" spans="1:4" ht="15.95" customHeight="1">
      <c r="A88" s="32"/>
      <c r="B88" s="32"/>
      <c r="C88" s="32"/>
      <c r="D88" s="32"/>
    </row>
    <row r="89" spans="1:4" ht="15.95" customHeight="1">
      <c r="A89" s="32"/>
      <c r="B89" s="32"/>
      <c r="C89" s="32"/>
      <c r="D89" s="32"/>
    </row>
    <row r="90" spans="1:4" ht="15.95" customHeight="1">
      <c r="A90" s="32"/>
      <c r="B90" s="32"/>
      <c r="C90" s="32"/>
      <c r="D90" s="32"/>
    </row>
    <row r="91" spans="1:4" ht="15.95" customHeight="1">
      <c r="A91" s="32"/>
      <c r="B91" s="32"/>
      <c r="C91" s="32"/>
      <c r="D91" s="32"/>
    </row>
    <row r="92" spans="1:4" ht="15.95" customHeight="1">
      <c r="A92" s="32"/>
      <c r="B92" s="32"/>
      <c r="C92" s="32"/>
      <c r="D92" s="32"/>
    </row>
    <row r="93" spans="1:4" ht="15.95" customHeight="1">
      <c r="A93" s="32"/>
      <c r="B93" s="32"/>
      <c r="C93" s="32"/>
      <c r="D93" s="32"/>
    </row>
    <row r="94" spans="1:4" ht="15.95" customHeight="1">
      <c r="A94" s="32"/>
      <c r="B94" s="32"/>
      <c r="C94" s="32"/>
      <c r="D94" s="32"/>
    </row>
    <row r="95" spans="1:4" ht="15.95" customHeight="1">
      <c r="A95" s="32"/>
      <c r="B95" s="32"/>
      <c r="C95" s="32"/>
      <c r="D95" s="32"/>
    </row>
    <row r="96" spans="1:4" ht="15.95" customHeight="1">
      <c r="A96" s="32"/>
      <c r="B96" s="32"/>
      <c r="C96" s="32"/>
      <c r="D96" s="32"/>
    </row>
    <row r="97" spans="1:4" ht="15.95" customHeight="1">
      <c r="A97" s="32"/>
      <c r="B97" s="32"/>
      <c r="C97" s="32"/>
      <c r="D97" s="32"/>
    </row>
    <row r="98" spans="1:4" ht="15.95" customHeight="1">
      <c r="A98" s="32"/>
      <c r="B98" s="32"/>
      <c r="C98" s="32"/>
      <c r="D98" s="32"/>
    </row>
    <row r="99" spans="1:4" ht="15.95" customHeight="1">
      <c r="A99" s="32"/>
      <c r="B99" s="32"/>
      <c r="C99" s="32"/>
      <c r="D99" s="32"/>
    </row>
    <row r="100" spans="1:4" ht="15.95" customHeight="1">
      <c r="A100" s="32"/>
      <c r="B100" s="32"/>
      <c r="C100" s="32"/>
      <c r="D100" s="32"/>
    </row>
    <row r="101" spans="1:4" ht="15.95" customHeight="1">
      <c r="A101" s="32"/>
      <c r="B101" s="32"/>
      <c r="C101" s="32"/>
      <c r="D101" s="32"/>
    </row>
    <row r="102" spans="1:4" ht="15.95" customHeight="1">
      <c r="A102" s="32"/>
      <c r="B102" s="32"/>
      <c r="C102" s="32"/>
      <c r="D102" s="32"/>
    </row>
    <row r="103" spans="1:4" ht="15.95" customHeight="1">
      <c r="A103" s="32"/>
      <c r="B103" s="32"/>
      <c r="C103" s="32"/>
      <c r="D103" s="32"/>
    </row>
    <row r="104" spans="1:4" ht="15.95" customHeight="1">
      <c r="A104" s="32"/>
      <c r="B104" s="32"/>
      <c r="C104" s="32"/>
      <c r="D104" s="32"/>
    </row>
    <row r="105" spans="1:4" ht="15.95" customHeight="1">
      <c r="A105" s="32"/>
      <c r="B105" s="32"/>
      <c r="C105" s="32"/>
      <c r="D105" s="32"/>
    </row>
    <row r="106" spans="1:4" ht="15.95" customHeight="1">
      <c r="A106" s="32"/>
      <c r="B106" s="32"/>
      <c r="C106" s="32"/>
      <c r="D106" s="32"/>
    </row>
    <row r="107" spans="1:4" ht="15.95" customHeight="1">
      <c r="A107" s="32"/>
      <c r="B107" s="32"/>
      <c r="C107" s="32"/>
      <c r="D107" s="32"/>
    </row>
    <row r="108" spans="1:4" ht="15.95" customHeight="1">
      <c r="A108" s="32"/>
      <c r="B108" s="32"/>
      <c r="C108" s="32"/>
      <c r="D108" s="32"/>
    </row>
    <row r="109" spans="1:4" ht="15.95" customHeight="1">
      <c r="A109" s="32"/>
      <c r="B109" s="32"/>
      <c r="C109" s="32"/>
      <c r="D109" s="32"/>
    </row>
    <row r="110" spans="1:4" ht="15.95" customHeight="1">
      <c r="A110" s="32"/>
      <c r="B110" s="32"/>
      <c r="C110" s="32"/>
      <c r="D110" s="32"/>
    </row>
    <row r="111" spans="1:4" ht="15.95" customHeight="1">
      <c r="A111" s="32"/>
      <c r="B111" s="32"/>
      <c r="C111" s="32"/>
      <c r="D111" s="32"/>
    </row>
    <row r="112" spans="1:4" ht="15.95" customHeight="1">
      <c r="A112" s="32"/>
      <c r="B112" s="32"/>
      <c r="C112" s="32"/>
      <c r="D112" s="32"/>
    </row>
    <row r="113" spans="1:4" ht="15.95" customHeight="1">
      <c r="A113" s="32"/>
      <c r="B113" s="32"/>
      <c r="C113" s="32"/>
      <c r="D113" s="32"/>
    </row>
    <row r="114" spans="1:4" ht="15.95" customHeight="1">
      <c r="A114" s="32"/>
      <c r="B114" s="32"/>
      <c r="C114" s="32"/>
      <c r="D114" s="32"/>
    </row>
    <row r="115" spans="1:4" ht="15.95" customHeight="1">
      <c r="A115" s="32"/>
      <c r="B115" s="32"/>
      <c r="C115" s="32"/>
      <c r="D115" s="32"/>
    </row>
    <row r="116" spans="1:4" ht="15.95" customHeight="1">
      <c r="A116" s="32"/>
      <c r="B116" s="32"/>
      <c r="C116" s="32"/>
      <c r="D116" s="32"/>
    </row>
    <row r="117" spans="1:4" ht="15.95" customHeight="1">
      <c r="A117" s="32"/>
      <c r="B117" s="32"/>
      <c r="C117" s="32"/>
      <c r="D117" s="32"/>
    </row>
    <row r="118" spans="1:4" ht="15.95" customHeight="1">
      <c r="A118" s="32"/>
      <c r="B118" s="32"/>
      <c r="C118" s="32"/>
      <c r="D118" s="32"/>
    </row>
    <row r="119" spans="1:4" ht="15.95" customHeight="1">
      <c r="A119" s="32"/>
      <c r="B119" s="32"/>
      <c r="C119" s="32"/>
      <c r="D119" s="32"/>
    </row>
    <row r="120" spans="1:4" ht="15.95" customHeight="1">
      <c r="A120" s="32"/>
      <c r="B120" s="32"/>
      <c r="C120" s="32"/>
      <c r="D120" s="32"/>
    </row>
    <row r="121" spans="1:4" ht="15.95" customHeight="1">
      <c r="A121" s="32"/>
      <c r="B121" s="32"/>
      <c r="C121" s="32"/>
      <c r="D121" s="32"/>
    </row>
    <row r="122" spans="1:4" ht="15.95" customHeight="1">
      <c r="A122" s="32"/>
      <c r="B122" s="32"/>
      <c r="C122" s="32"/>
      <c r="D122" s="32"/>
    </row>
    <row r="123" spans="1:4" ht="15.95" customHeight="1">
      <c r="A123" s="32"/>
      <c r="B123" s="32"/>
      <c r="C123" s="32"/>
      <c r="D123" s="32"/>
    </row>
    <row r="124" spans="1:4" ht="15.95" customHeight="1">
      <c r="A124" s="32"/>
      <c r="B124" s="32"/>
      <c r="C124" s="32"/>
      <c r="D124" s="32"/>
    </row>
    <row r="125" spans="1:4" ht="15.95" customHeight="1">
      <c r="A125" s="32"/>
      <c r="B125" s="32"/>
      <c r="C125" s="32"/>
      <c r="D125" s="32"/>
    </row>
    <row r="126" spans="1:4" ht="15.95" customHeight="1">
      <c r="A126" s="32"/>
      <c r="B126" s="32"/>
      <c r="C126" s="32"/>
      <c r="D126" s="32"/>
    </row>
    <row r="127" spans="1:4" ht="15.95" customHeight="1">
      <c r="A127" s="32"/>
      <c r="B127" s="32"/>
      <c r="C127" s="32"/>
      <c r="D127" s="32"/>
    </row>
    <row r="128" spans="1:4" ht="15.95" customHeight="1">
      <c r="A128" s="32"/>
      <c r="B128" s="32"/>
      <c r="C128" s="32"/>
      <c r="D128" s="32"/>
    </row>
    <row r="129" spans="1:4" ht="15.95" customHeight="1">
      <c r="A129" s="32"/>
      <c r="B129" s="32"/>
      <c r="C129" s="32"/>
      <c r="D129" s="32"/>
    </row>
    <row r="130" spans="1:4" ht="15.95" customHeight="1">
      <c r="A130" s="32"/>
      <c r="B130" s="32"/>
      <c r="C130" s="32"/>
      <c r="D130" s="32"/>
    </row>
    <row r="131" spans="1:4" ht="15.95" customHeight="1">
      <c r="A131" s="32"/>
      <c r="B131" s="32"/>
      <c r="C131" s="32"/>
      <c r="D131" s="32"/>
    </row>
    <row r="132" spans="1:4" ht="15.95" customHeight="1">
      <c r="A132" s="32"/>
      <c r="B132" s="32"/>
      <c r="C132" s="32"/>
      <c r="D132" s="32"/>
    </row>
    <row r="133" spans="1:4" ht="15.95" customHeight="1">
      <c r="A133" s="32"/>
      <c r="B133" s="32"/>
      <c r="C133" s="32"/>
      <c r="D133" s="32"/>
    </row>
    <row r="134" spans="1:4" ht="15.95" customHeight="1">
      <c r="A134" s="32"/>
      <c r="B134" s="32"/>
      <c r="C134" s="32"/>
      <c r="D134" s="32"/>
    </row>
    <row r="135" spans="1:4" ht="15.95" customHeight="1">
      <c r="A135" s="32"/>
      <c r="B135" s="32"/>
      <c r="C135" s="32"/>
      <c r="D135" s="32"/>
    </row>
    <row r="136" spans="1:4" ht="15.95" customHeight="1">
      <c r="A136" s="32"/>
      <c r="B136" s="32"/>
      <c r="C136" s="32"/>
      <c r="D136" s="32"/>
    </row>
    <row r="137" spans="1:4" ht="15.95" customHeight="1">
      <c r="A137" s="32"/>
      <c r="B137" s="32"/>
      <c r="C137" s="32"/>
      <c r="D137" s="32"/>
    </row>
    <row r="138" spans="1:4" ht="15.95" customHeight="1">
      <c r="A138" s="32"/>
      <c r="B138" s="32"/>
      <c r="C138" s="32"/>
      <c r="D138" s="32"/>
    </row>
    <row r="139" spans="1:4" ht="15.95" customHeight="1">
      <c r="A139" s="32"/>
      <c r="B139" s="32"/>
      <c r="C139" s="32"/>
      <c r="D139" s="32"/>
    </row>
    <row r="140" spans="1:4" ht="15.95" customHeight="1">
      <c r="A140" s="32"/>
      <c r="B140" s="32"/>
      <c r="C140" s="32"/>
      <c r="D140" s="32"/>
    </row>
    <row r="141" spans="1:4" ht="15.95" customHeight="1">
      <c r="A141" s="32"/>
      <c r="B141" s="32"/>
      <c r="C141" s="32"/>
      <c r="D141" s="32"/>
    </row>
    <row r="142" spans="1:4" ht="15.95" customHeight="1">
      <c r="A142" s="32"/>
      <c r="B142" s="32"/>
      <c r="C142" s="32"/>
      <c r="D142" s="32"/>
    </row>
    <row r="143" spans="1:4" ht="15.95" customHeight="1">
      <c r="A143" s="32"/>
      <c r="B143" s="32"/>
      <c r="C143" s="32"/>
      <c r="D143" s="32"/>
    </row>
    <row r="144" spans="1:4" ht="15.95" customHeight="1">
      <c r="A144" s="32"/>
      <c r="B144" s="32"/>
      <c r="C144" s="32"/>
      <c r="D144" s="32"/>
    </row>
    <row r="145" spans="1:4" ht="15.95" customHeight="1">
      <c r="A145" s="32"/>
      <c r="B145" s="32"/>
      <c r="C145" s="32"/>
      <c r="D145" s="32"/>
    </row>
    <row r="146" spans="1:4" ht="15.95" customHeight="1">
      <c r="A146" s="32"/>
      <c r="B146" s="32"/>
      <c r="C146" s="32"/>
      <c r="D146" s="32"/>
    </row>
    <row r="147" spans="1:4" ht="15.95" customHeight="1">
      <c r="A147" s="32"/>
      <c r="B147" s="32"/>
      <c r="C147" s="32"/>
      <c r="D147" s="32"/>
    </row>
    <row r="148" spans="1:4" ht="15.95" customHeight="1">
      <c r="A148" s="32"/>
      <c r="B148" s="32"/>
      <c r="C148" s="32"/>
      <c r="D148" s="32"/>
    </row>
    <row r="149" spans="1:4" ht="15.95" customHeight="1">
      <c r="A149" s="32"/>
      <c r="B149" s="32"/>
      <c r="C149" s="32"/>
      <c r="D149" s="32"/>
    </row>
    <row r="150" spans="1:4" ht="15.95" customHeight="1">
      <c r="A150" s="32"/>
      <c r="B150" s="32"/>
      <c r="C150" s="32"/>
      <c r="D150" s="32"/>
    </row>
    <row r="151" spans="1:4" ht="15.95" customHeight="1">
      <c r="A151" s="32"/>
      <c r="B151" s="32"/>
      <c r="C151" s="32"/>
      <c r="D151" s="32"/>
    </row>
    <row r="152" spans="1:4" ht="15.95" customHeight="1">
      <c r="A152" s="32"/>
      <c r="B152" s="32"/>
      <c r="C152" s="32"/>
      <c r="D152" s="32"/>
    </row>
    <row r="153" spans="1:4" ht="15.95" customHeight="1">
      <c r="A153" s="32"/>
      <c r="B153" s="32"/>
      <c r="C153" s="32"/>
      <c r="D153" s="32"/>
    </row>
    <row r="154" spans="1:4" ht="15.95" customHeight="1">
      <c r="A154" s="32"/>
      <c r="B154" s="32"/>
      <c r="C154" s="32"/>
      <c r="D154" s="32"/>
    </row>
    <row r="155" spans="1:4" ht="15.95" customHeight="1">
      <c r="A155" s="32"/>
      <c r="B155" s="32"/>
      <c r="C155" s="32"/>
      <c r="D155" s="32"/>
    </row>
    <row r="156" spans="1:4" ht="15.95" customHeight="1">
      <c r="A156" s="32"/>
      <c r="B156" s="32"/>
      <c r="C156" s="32"/>
      <c r="D156" s="32"/>
    </row>
    <row r="157" spans="1:4" ht="15.95" customHeight="1">
      <c r="A157" s="32"/>
      <c r="B157" s="32"/>
      <c r="C157" s="32"/>
      <c r="D157" s="32"/>
    </row>
    <row r="158" spans="1:4" ht="15.95" customHeight="1">
      <c r="A158" s="32"/>
      <c r="B158" s="32"/>
      <c r="C158" s="32"/>
      <c r="D158" s="32"/>
    </row>
    <row r="159" spans="1:4" ht="15.95" customHeight="1">
      <c r="A159" s="32"/>
      <c r="B159" s="32"/>
      <c r="C159" s="32"/>
      <c r="D159" s="32"/>
    </row>
    <row r="160" spans="1:4" ht="15.95" customHeight="1">
      <c r="A160" s="32"/>
      <c r="B160" s="32"/>
      <c r="C160" s="32"/>
      <c r="D160" s="32"/>
    </row>
    <row r="161" spans="1:4" ht="15.95" customHeight="1">
      <c r="A161" s="32"/>
      <c r="B161" s="32"/>
      <c r="C161" s="32"/>
      <c r="D161" s="32"/>
    </row>
    <row r="162" spans="1:4" ht="15.95" customHeight="1">
      <c r="A162" s="32"/>
      <c r="B162" s="32"/>
      <c r="C162" s="32"/>
      <c r="D162" s="32"/>
    </row>
    <row r="163" spans="1:4" ht="15.95" customHeight="1">
      <c r="A163" s="32"/>
      <c r="B163" s="32"/>
      <c r="C163" s="32"/>
      <c r="D163" s="32"/>
    </row>
    <row r="164" spans="1:4" ht="15.95" customHeight="1">
      <c r="A164" s="32"/>
      <c r="B164" s="32"/>
      <c r="C164" s="32"/>
      <c r="D164" s="32"/>
    </row>
    <row r="165" spans="1:4" ht="15.95" customHeight="1">
      <c r="A165" s="32"/>
      <c r="B165" s="32"/>
      <c r="C165" s="32"/>
      <c r="D165" s="32"/>
    </row>
    <row r="166" spans="1:4" ht="15.95" customHeight="1">
      <c r="A166" s="32"/>
      <c r="B166" s="32"/>
      <c r="C166" s="32"/>
      <c r="D166" s="32"/>
    </row>
    <row r="167" spans="1:4" ht="15.95" customHeight="1">
      <c r="A167" s="32"/>
      <c r="B167" s="32"/>
      <c r="C167" s="32"/>
      <c r="D167" s="32"/>
    </row>
    <row r="168" spans="1:4" ht="15.95" customHeight="1">
      <c r="A168" s="32"/>
      <c r="B168" s="32"/>
      <c r="C168" s="32"/>
      <c r="D168" s="32"/>
    </row>
    <row r="169" spans="1:4" ht="15.95" customHeight="1">
      <c r="A169" s="32"/>
      <c r="B169" s="32"/>
      <c r="C169" s="32"/>
      <c r="D169" s="32"/>
    </row>
    <row r="170" spans="1:4" ht="15.95" customHeight="1">
      <c r="A170" s="32"/>
      <c r="B170" s="32"/>
      <c r="C170" s="32"/>
      <c r="D170" s="32"/>
    </row>
    <row r="171" spans="1:4" ht="15.95" customHeight="1">
      <c r="A171" s="32"/>
      <c r="B171" s="32"/>
      <c r="C171" s="32"/>
      <c r="D171" s="32"/>
    </row>
    <row r="172" spans="1:4" ht="15.95" customHeight="1">
      <c r="A172" s="32"/>
      <c r="B172" s="32"/>
      <c r="C172" s="32"/>
      <c r="D172" s="32"/>
    </row>
    <row r="173" spans="1:4" ht="15.95" customHeight="1">
      <c r="A173" s="32"/>
      <c r="B173" s="32"/>
      <c r="C173" s="32"/>
      <c r="D173" s="32"/>
    </row>
    <row r="174" spans="1:4" ht="15.95" customHeight="1">
      <c r="A174" s="32"/>
      <c r="B174" s="32"/>
      <c r="C174" s="32"/>
      <c r="D174" s="32"/>
    </row>
    <row r="175" spans="1:4" ht="15.95" customHeight="1">
      <c r="A175" s="32"/>
      <c r="B175" s="32"/>
      <c r="C175" s="32"/>
      <c r="D175" s="32"/>
    </row>
    <row r="176" spans="1:4" ht="15.95" customHeight="1">
      <c r="A176" s="32"/>
      <c r="B176" s="32"/>
      <c r="C176" s="32"/>
      <c r="D176" s="32"/>
    </row>
    <row r="177" spans="1:4" ht="15.95" customHeight="1">
      <c r="A177" s="32"/>
      <c r="B177" s="32"/>
      <c r="C177" s="32"/>
      <c r="D177" s="32"/>
    </row>
    <row r="178" spans="1:4" ht="15.95" customHeight="1">
      <c r="A178" s="32"/>
      <c r="B178" s="32"/>
      <c r="C178" s="32"/>
      <c r="D178" s="32"/>
    </row>
    <row r="179" spans="1:4" ht="15.95" customHeight="1">
      <c r="A179" s="32"/>
      <c r="B179" s="32"/>
      <c r="C179" s="32"/>
      <c r="D179" s="32"/>
    </row>
    <row r="180" spans="1:4" ht="15.95" customHeight="1">
      <c r="A180" s="32"/>
      <c r="B180" s="32"/>
      <c r="C180" s="32"/>
      <c r="D180" s="32"/>
    </row>
    <row r="181" spans="1:4" ht="15.95" customHeight="1">
      <c r="A181" s="32"/>
      <c r="B181" s="32"/>
      <c r="C181" s="32"/>
      <c r="D181" s="32"/>
    </row>
    <row r="182" spans="1:4" ht="15.95" customHeight="1">
      <c r="A182" s="32"/>
      <c r="B182" s="32"/>
      <c r="C182" s="32"/>
      <c r="D182" s="32"/>
    </row>
    <row r="183" spans="1:4" ht="15.95" customHeight="1">
      <c r="A183" s="32"/>
      <c r="B183" s="32"/>
      <c r="C183" s="32"/>
      <c r="D183" s="32"/>
    </row>
    <row r="184" spans="1:4" ht="15.95" customHeight="1">
      <c r="A184" s="32"/>
      <c r="B184" s="32"/>
      <c r="C184" s="32"/>
      <c r="D184" s="32"/>
    </row>
    <row r="185" spans="1:4" ht="15.95" customHeight="1">
      <c r="A185" s="32"/>
      <c r="B185" s="32"/>
      <c r="C185" s="32"/>
      <c r="D185" s="32"/>
    </row>
    <row r="186" spans="1:4" ht="15.95" customHeight="1">
      <c r="A186" s="32"/>
      <c r="B186" s="32"/>
      <c r="C186" s="32"/>
      <c r="D186" s="32"/>
    </row>
    <row r="187" spans="1:4" ht="15.95" customHeight="1">
      <c r="A187" s="32"/>
      <c r="B187" s="32"/>
      <c r="C187" s="32"/>
      <c r="D187" s="32"/>
    </row>
    <row r="188" spans="1:4" ht="15.95" customHeight="1">
      <c r="A188" s="32"/>
      <c r="B188" s="32"/>
      <c r="C188" s="32"/>
      <c r="D188" s="32"/>
    </row>
    <row r="189" spans="1:4" ht="15.95" customHeight="1">
      <c r="A189" s="32"/>
      <c r="B189" s="32"/>
      <c r="C189" s="32"/>
      <c r="D189" s="32"/>
    </row>
    <row r="190" spans="1:4" ht="15.95" customHeight="1">
      <c r="A190" s="32"/>
      <c r="B190" s="32"/>
      <c r="C190" s="32"/>
      <c r="D190" s="32"/>
    </row>
    <row r="191" spans="1:4" ht="15.95" customHeight="1">
      <c r="A191" s="32"/>
      <c r="B191" s="32"/>
      <c r="C191" s="32"/>
      <c r="D191" s="32"/>
    </row>
    <row r="192" spans="1:4" ht="15.95" customHeight="1">
      <c r="A192" s="32"/>
      <c r="B192" s="32"/>
      <c r="C192" s="32"/>
      <c r="D192" s="32"/>
    </row>
    <row r="193" spans="1:4" ht="15.95" customHeight="1">
      <c r="A193" s="32"/>
      <c r="B193" s="32"/>
      <c r="C193" s="32"/>
      <c r="D193" s="32"/>
    </row>
    <row r="194" spans="1:4" ht="15.95" customHeight="1">
      <c r="A194" s="32"/>
      <c r="B194" s="32"/>
      <c r="C194" s="32"/>
      <c r="D194" s="32"/>
    </row>
    <row r="195" spans="1:4" ht="15.95" customHeight="1">
      <c r="A195" s="32"/>
      <c r="B195" s="32"/>
      <c r="C195" s="32"/>
      <c r="D195" s="32"/>
    </row>
    <row r="196" spans="1:4" ht="15.95" customHeight="1">
      <c r="A196" s="32"/>
      <c r="B196" s="32"/>
      <c r="C196" s="32"/>
      <c r="D196" s="32"/>
    </row>
    <row r="197" spans="1:4" ht="15.95" customHeight="1">
      <c r="A197" s="32"/>
      <c r="B197" s="32"/>
      <c r="C197" s="32"/>
      <c r="D197" s="32"/>
    </row>
    <row r="198" spans="1:4" ht="15.95" customHeight="1">
      <c r="A198" s="32"/>
      <c r="B198" s="32"/>
      <c r="C198" s="32"/>
      <c r="D198" s="32"/>
    </row>
    <row r="199" spans="1:4" ht="15.95" customHeight="1">
      <c r="A199" s="32"/>
      <c r="B199" s="32"/>
      <c r="C199" s="32"/>
      <c r="D199" s="32"/>
    </row>
    <row r="200" spans="1:4" ht="15.95" customHeight="1">
      <c r="A200" s="32"/>
      <c r="B200" s="32"/>
      <c r="C200" s="32"/>
      <c r="D200" s="32"/>
    </row>
    <row r="201" spans="1:4" ht="15.95" customHeight="1">
      <c r="A201" s="32"/>
      <c r="B201" s="32"/>
      <c r="C201" s="32"/>
      <c r="D201" s="32"/>
    </row>
    <row r="202" spans="1:4" ht="15.95" customHeight="1">
      <c r="A202" s="32"/>
      <c r="B202" s="32"/>
      <c r="C202" s="32"/>
      <c r="D202" s="32"/>
    </row>
    <row r="203" spans="1:4" ht="15.95" customHeight="1">
      <c r="A203" s="32"/>
      <c r="B203" s="32"/>
      <c r="C203" s="32"/>
      <c r="D203" s="32"/>
    </row>
    <row r="204" spans="1:4" ht="15.95" customHeight="1">
      <c r="A204" s="32"/>
      <c r="B204" s="32"/>
      <c r="C204" s="32"/>
      <c r="D204" s="32"/>
    </row>
    <row r="205" spans="1:4" ht="15.95" customHeight="1">
      <c r="A205" s="32"/>
      <c r="B205" s="32"/>
      <c r="C205" s="32"/>
      <c r="D205" s="32"/>
    </row>
    <row r="206" spans="1:4" ht="15.95" customHeight="1">
      <c r="A206" s="32"/>
      <c r="B206" s="32"/>
      <c r="C206" s="32"/>
      <c r="D206" s="32"/>
    </row>
    <row r="207" spans="1:4" ht="15.95" customHeight="1">
      <c r="A207" s="32"/>
      <c r="B207" s="32"/>
      <c r="C207" s="32"/>
      <c r="D207" s="32"/>
    </row>
    <row r="208" spans="1:4" ht="15.95" customHeight="1">
      <c r="A208" s="32"/>
      <c r="B208" s="32"/>
      <c r="C208" s="32"/>
      <c r="D208" s="32"/>
    </row>
    <row r="209" spans="1:4" ht="15.95" customHeight="1">
      <c r="A209" s="32"/>
      <c r="B209" s="32"/>
      <c r="C209" s="32"/>
      <c r="D209" s="32"/>
    </row>
    <row r="210" spans="1:4" ht="15.95" customHeight="1">
      <c r="A210" s="32"/>
      <c r="B210" s="32"/>
      <c r="C210" s="32"/>
      <c r="D210" s="32"/>
    </row>
    <row r="211" spans="1:4" ht="15.95" customHeight="1">
      <c r="A211" s="32"/>
      <c r="B211" s="32"/>
      <c r="C211" s="32"/>
      <c r="D211" s="32"/>
    </row>
    <row r="212" spans="1:4" ht="15.95" customHeight="1">
      <c r="A212" s="32"/>
      <c r="B212" s="32"/>
      <c r="C212" s="32"/>
      <c r="D212" s="32"/>
    </row>
    <row r="213" spans="1:4" ht="15.95" customHeight="1">
      <c r="A213" s="32"/>
      <c r="B213" s="32"/>
      <c r="C213" s="32"/>
      <c r="D213" s="32"/>
    </row>
    <row r="214" spans="1:4" ht="15.95" customHeight="1">
      <c r="A214" s="32"/>
      <c r="B214" s="32"/>
      <c r="C214" s="32"/>
      <c r="D214" s="32"/>
    </row>
    <row r="215" spans="1:4" ht="15.95" customHeight="1">
      <c r="A215" s="32"/>
      <c r="B215" s="32"/>
      <c r="C215" s="32"/>
      <c r="D215" s="32"/>
    </row>
    <row r="216" spans="1:4" ht="15.95" customHeight="1">
      <c r="A216" s="32"/>
      <c r="B216" s="32"/>
      <c r="C216" s="32"/>
      <c r="D216" s="32"/>
    </row>
    <row r="217" spans="1:4" ht="15.95" customHeight="1">
      <c r="A217" s="32"/>
      <c r="B217" s="32"/>
      <c r="C217" s="32"/>
      <c r="D217" s="32"/>
    </row>
    <row r="218" spans="1:4" ht="15.95" customHeight="1">
      <c r="A218" s="32"/>
      <c r="B218" s="32"/>
      <c r="C218" s="32"/>
      <c r="D218" s="32"/>
    </row>
    <row r="219" spans="1:4" ht="15.95" customHeight="1">
      <c r="A219" s="32"/>
      <c r="B219" s="32"/>
      <c r="C219" s="32"/>
      <c r="D219" s="32"/>
    </row>
    <row r="220" spans="1:4" ht="15.95" customHeight="1">
      <c r="A220" s="32"/>
      <c r="B220" s="32"/>
      <c r="C220" s="32"/>
      <c r="D220" s="32"/>
    </row>
    <row r="221" spans="1:4" ht="15.95" customHeight="1">
      <c r="A221" s="32"/>
      <c r="B221" s="32"/>
      <c r="C221" s="32"/>
      <c r="D221" s="32"/>
    </row>
    <row r="222" spans="1:4" ht="15.95" customHeight="1">
      <c r="A222" s="32"/>
      <c r="B222" s="32"/>
      <c r="C222" s="32"/>
      <c r="D222" s="32"/>
    </row>
    <row r="223" spans="1:4" ht="15.95" customHeight="1">
      <c r="A223" s="32"/>
      <c r="B223" s="32"/>
      <c r="C223" s="32"/>
      <c r="D223" s="32"/>
    </row>
    <row r="224" spans="1:4" ht="15.95" customHeight="1">
      <c r="A224" s="32"/>
      <c r="B224" s="32"/>
      <c r="C224" s="32"/>
      <c r="D224" s="32"/>
    </row>
    <row r="225" spans="1:4" ht="15.95" customHeight="1">
      <c r="A225" s="32"/>
      <c r="B225" s="32"/>
      <c r="C225" s="32"/>
      <c r="D225" s="32"/>
    </row>
    <row r="226" spans="1:4" ht="15.95" customHeight="1">
      <c r="A226" s="32"/>
      <c r="B226" s="32"/>
      <c r="C226" s="32"/>
      <c r="D226" s="32"/>
    </row>
    <row r="227" spans="1:4" ht="15.95" customHeight="1">
      <c r="A227" s="32"/>
      <c r="B227" s="32"/>
      <c r="C227" s="32"/>
      <c r="D227" s="32"/>
    </row>
    <row r="228" spans="1:4" ht="15.95" customHeight="1">
      <c r="A228" s="32"/>
      <c r="B228" s="32"/>
      <c r="C228" s="32"/>
      <c r="D228" s="32"/>
    </row>
    <row r="229" spans="1:4" ht="15.95" customHeight="1">
      <c r="A229" s="32"/>
      <c r="B229" s="32"/>
      <c r="C229" s="32"/>
      <c r="D229" s="32"/>
    </row>
    <row r="230" spans="1:4" ht="15.95" customHeight="1">
      <c r="A230" s="32"/>
      <c r="B230" s="32"/>
      <c r="C230" s="32"/>
      <c r="D230" s="32"/>
    </row>
    <row r="231" spans="1:4" ht="15.95" customHeight="1">
      <c r="A231" s="32"/>
      <c r="B231" s="32"/>
      <c r="C231" s="32"/>
      <c r="D231" s="32"/>
    </row>
    <row r="232" spans="1:4" ht="15.95" customHeight="1">
      <c r="A232" s="32"/>
      <c r="B232" s="32"/>
      <c r="C232" s="32"/>
      <c r="D232" s="32"/>
    </row>
    <row r="233" spans="1:4" ht="15.95" customHeight="1">
      <c r="A233" s="32"/>
      <c r="B233" s="32"/>
      <c r="C233" s="32"/>
      <c r="D233" s="32"/>
    </row>
    <row r="234" spans="1:4" ht="15.95" customHeight="1">
      <c r="A234" s="32"/>
      <c r="B234" s="32"/>
      <c r="C234" s="32"/>
      <c r="D234" s="32"/>
    </row>
    <row r="235" spans="1:4" ht="15.95" customHeight="1">
      <c r="A235" s="32"/>
      <c r="B235" s="32"/>
      <c r="C235" s="32"/>
      <c r="D235" s="32"/>
    </row>
    <row r="236" spans="1:4" ht="15.95" customHeight="1">
      <c r="A236" s="32"/>
      <c r="B236" s="32"/>
      <c r="C236" s="32"/>
      <c r="D236" s="32"/>
    </row>
    <row r="237" spans="1:4" ht="15.95" customHeight="1">
      <c r="A237" s="32"/>
      <c r="B237" s="32"/>
      <c r="C237" s="32"/>
      <c r="D237" s="32"/>
    </row>
    <row r="238" spans="1:4" ht="15.95" customHeight="1">
      <c r="A238" s="32"/>
      <c r="B238" s="32"/>
      <c r="C238" s="32"/>
      <c r="D238" s="32"/>
    </row>
    <row r="239" spans="1:4" ht="15.95" customHeight="1">
      <c r="A239" s="32"/>
      <c r="B239" s="32"/>
      <c r="C239" s="32"/>
      <c r="D239" s="32"/>
    </row>
    <row r="240" spans="1:4" ht="15.95" customHeight="1">
      <c r="A240" s="32"/>
      <c r="B240" s="32"/>
      <c r="C240" s="32"/>
      <c r="D240" s="32"/>
    </row>
    <row r="241" spans="1:4" ht="15.95" customHeight="1">
      <c r="A241" s="32"/>
      <c r="B241" s="32"/>
      <c r="C241" s="32"/>
      <c r="D241" s="32"/>
    </row>
    <row r="242" spans="1:4" ht="15.95" customHeight="1">
      <c r="A242" s="32"/>
      <c r="B242" s="32"/>
      <c r="C242" s="32"/>
      <c r="D242" s="32"/>
    </row>
    <row r="243" spans="1:4" ht="15.95" customHeight="1">
      <c r="A243" s="32"/>
      <c r="B243" s="32"/>
      <c r="C243" s="32"/>
      <c r="D243" s="32"/>
    </row>
    <row r="244" spans="1:4" ht="15.95" customHeight="1">
      <c r="A244" s="32"/>
      <c r="B244" s="32"/>
      <c r="C244" s="32"/>
      <c r="D244" s="32"/>
    </row>
    <row r="245" spans="1:4" ht="15.95" customHeight="1">
      <c r="A245" s="32"/>
      <c r="B245" s="32"/>
      <c r="C245" s="32"/>
      <c r="D245" s="32"/>
    </row>
    <row r="246" spans="1:4" ht="15.95" customHeight="1">
      <c r="A246" s="32"/>
      <c r="B246" s="32"/>
      <c r="C246" s="32"/>
      <c r="D246" s="32"/>
    </row>
    <row r="247" spans="1:4" ht="15.95" customHeight="1">
      <c r="A247" s="32"/>
      <c r="B247" s="32"/>
      <c r="C247" s="32"/>
      <c r="D247" s="32"/>
    </row>
    <row r="248" spans="1:4" ht="15.95" customHeight="1">
      <c r="A248" s="32"/>
      <c r="B248" s="32"/>
      <c r="C248" s="32"/>
      <c r="D248" s="32"/>
    </row>
    <row r="249" spans="1:4" ht="15.95" customHeight="1">
      <c r="A249" s="32"/>
      <c r="B249" s="32"/>
      <c r="C249" s="32"/>
      <c r="D249" s="32"/>
    </row>
    <row r="250" spans="1:4" ht="15.95" customHeight="1">
      <c r="A250" s="32"/>
      <c r="B250" s="32"/>
      <c r="C250" s="32"/>
      <c r="D250" s="32"/>
    </row>
    <row r="251" spans="1:4" ht="15.95" customHeight="1">
      <c r="A251" s="32"/>
      <c r="B251" s="32"/>
      <c r="C251" s="32"/>
      <c r="D251" s="32"/>
    </row>
    <row r="252" spans="1:4" ht="15.95" customHeight="1">
      <c r="A252" s="32"/>
      <c r="B252" s="32"/>
      <c r="C252" s="32"/>
      <c r="D252" s="32"/>
    </row>
    <row r="253" spans="1:4" ht="15.95" customHeight="1">
      <c r="A253" s="32"/>
      <c r="B253" s="32"/>
      <c r="C253" s="32"/>
      <c r="D253" s="32"/>
    </row>
    <row r="254" spans="1:4" ht="15.95" customHeight="1">
      <c r="A254" s="32"/>
      <c r="B254" s="32"/>
      <c r="C254" s="32"/>
      <c r="D254" s="32"/>
    </row>
    <row r="255" spans="1:4" ht="15.95" customHeight="1">
      <c r="A255" s="32"/>
      <c r="B255" s="32"/>
      <c r="C255" s="32"/>
      <c r="D255" s="32"/>
    </row>
    <row r="256" spans="1:4" ht="15.95" customHeight="1">
      <c r="A256" s="32"/>
      <c r="B256" s="32"/>
      <c r="C256" s="32"/>
      <c r="D256" s="32"/>
    </row>
    <row r="257" spans="1:4" ht="15.95" customHeight="1">
      <c r="A257" s="32"/>
      <c r="B257" s="32"/>
      <c r="C257" s="32"/>
      <c r="D257" s="32"/>
    </row>
    <row r="258" spans="1:4" ht="15.95" customHeight="1">
      <c r="A258" s="32"/>
      <c r="B258" s="32"/>
      <c r="C258" s="32"/>
      <c r="D258" s="32"/>
    </row>
    <row r="259" spans="1:4" ht="15.95" customHeight="1">
      <c r="A259" s="32"/>
      <c r="B259" s="32"/>
      <c r="C259" s="32"/>
      <c r="D259" s="32"/>
    </row>
    <row r="260" spans="1:4" ht="15.95" customHeight="1">
      <c r="A260" s="32"/>
      <c r="B260" s="32"/>
      <c r="C260" s="32"/>
      <c r="D260" s="32"/>
    </row>
    <row r="261" spans="1:4" ht="15.95" customHeight="1">
      <c r="A261" s="32"/>
      <c r="B261" s="32"/>
      <c r="C261" s="32"/>
      <c r="D261" s="32"/>
    </row>
    <row r="262" spans="1:4" ht="15.95" customHeight="1">
      <c r="A262" s="32"/>
      <c r="B262" s="32"/>
      <c r="C262" s="32"/>
      <c r="D262" s="32"/>
    </row>
    <row r="263" spans="1:4" ht="15.95" customHeight="1">
      <c r="A263" s="32"/>
      <c r="B263" s="32"/>
      <c r="C263" s="32"/>
      <c r="D263" s="32"/>
    </row>
    <row r="264" spans="1:4" ht="15.95" customHeight="1">
      <c r="A264" s="32"/>
      <c r="B264" s="32"/>
      <c r="C264" s="32"/>
      <c r="D264" s="32"/>
    </row>
    <row r="265" spans="1:4" ht="15.95" customHeight="1">
      <c r="A265" s="32"/>
      <c r="B265" s="32"/>
      <c r="C265" s="32"/>
      <c r="D265" s="32"/>
    </row>
    <row r="266" spans="1:4" ht="15.95" customHeight="1">
      <c r="A266" s="32"/>
      <c r="B266" s="32"/>
      <c r="C266" s="32"/>
      <c r="D266" s="32"/>
    </row>
    <row r="267" spans="1:4" ht="15.95" customHeight="1">
      <c r="A267" s="32"/>
      <c r="B267" s="32"/>
      <c r="C267" s="32"/>
      <c r="D267" s="32"/>
    </row>
    <row r="268" spans="1:4" ht="15.95" customHeight="1">
      <c r="A268" s="32"/>
      <c r="B268" s="32"/>
      <c r="C268" s="32"/>
      <c r="D268" s="32"/>
    </row>
    <row r="269" spans="1:4" ht="15.95" customHeight="1">
      <c r="A269" s="32"/>
      <c r="B269" s="32"/>
      <c r="C269" s="32"/>
      <c r="D269" s="32"/>
    </row>
    <row r="270" spans="1:4" ht="15.95" customHeight="1">
      <c r="A270" s="32"/>
      <c r="B270" s="32"/>
      <c r="C270" s="32"/>
      <c r="D270" s="32"/>
    </row>
    <row r="271" spans="1:4" ht="15.95" customHeight="1">
      <c r="A271" s="32"/>
      <c r="B271" s="32"/>
      <c r="C271" s="32"/>
      <c r="D271" s="32"/>
    </row>
    <row r="272" spans="1:4" ht="15.95" customHeight="1">
      <c r="A272" s="32"/>
      <c r="B272" s="32"/>
      <c r="C272" s="32"/>
      <c r="D272" s="32"/>
    </row>
    <row r="273" spans="1:4" ht="15.95" customHeight="1">
      <c r="A273" s="32"/>
      <c r="B273" s="32"/>
      <c r="C273" s="32"/>
      <c r="D273" s="32"/>
    </row>
    <row r="274" spans="1:4" ht="15.95" customHeight="1">
      <c r="A274" s="32"/>
      <c r="B274" s="32"/>
      <c r="C274" s="32"/>
      <c r="D274" s="32"/>
    </row>
    <row r="275" spans="1:4" ht="15.95" customHeight="1">
      <c r="A275" s="32"/>
      <c r="B275" s="32"/>
      <c r="C275" s="32"/>
      <c r="D275" s="32"/>
    </row>
    <row r="276" spans="1:4" ht="15.95" customHeight="1">
      <c r="A276" s="32"/>
      <c r="B276" s="32"/>
      <c r="C276" s="32"/>
      <c r="D276" s="32"/>
    </row>
    <row r="277" spans="1:4" ht="15.95" customHeight="1">
      <c r="A277" s="32"/>
      <c r="B277" s="32"/>
      <c r="C277" s="32"/>
      <c r="D277" s="32"/>
    </row>
    <row r="278" spans="1:4" ht="15.95" customHeight="1">
      <c r="A278" s="32"/>
      <c r="B278" s="32"/>
      <c r="C278" s="32"/>
      <c r="D278" s="32"/>
    </row>
    <row r="279" spans="1:4" ht="15.95" customHeight="1">
      <c r="A279" s="32"/>
      <c r="B279" s="32"/>
      <c r="C279" s="32"/>
      <c r="D279" s="32"/>
    </row>
    <row r="280" spans="1:4" ht="15.95" customHeight="1">
      <c r="A280" s="32"/>
      <c r="B280" s="32"/>
      <c r="C280" s="32"/>
      <c r="D280" s="32"/>
    </row>
    <row r="281" spans="1:4" ht="15.95" customHeight="1">
      <c r="A281" s="32"/>
      <c r="B281" s="32"/>
      <c r="C281" s="32"/>
      <c r="D281" s="32"/>
    </row>
    <row r="282" spans="1:4" ht="15.95" customHeight="1">
      <c r="A282" s="32"/>
      <c r="B282" s="32"/>
      <c r="C282" s="32"/>
      <c r="D282" s="32"/>
    </row>
    <row r="283" spans="1:4" ht="15.95" customHeight="1">
      <c r="A283" s="32"/>
      <c r="B283" s="32"/>
      <c r="C283" s="32"/>
      <c r="D283" s="32"/>
    </row>
    <row r="284" spans="1:4" ht="15.95" customHeight="1">
      <c r="A284" s="32"/>
      <c r="B284" s="32"/>
      <c r="C284" s="32"/>
      <c r="D284" s="32"/>
    </row>
    <row r="285" spans="1:4" ht="15.95" customHeight="1">
      <c r="A285" s="32"/>
      <c r="B285" s="32"/>
      <c r="C285" s="32"/>
      <c r="D285" s="32"/>
    </row>
    <row r="286" spans="1:4" ht="15.95" customHeight="1">
      <c r="A286" s="32"/>
      <c r="B286" s="32"/>
      <c r="C286" s="32"/>
      <c r="D286" s="32"/>
    </row>
    <row r="287" spans="1:4" ht="15.95" customHeight="1">
      <c r="A287" s="32"/>
      <c r="B287" s="32"/>
      <c r="C287" s="32"/>
      <c r="D287" s="32"/>
    </row>
    <row r="288" spans="1:4" ht="15.95" customHeight="1">
      <c r="A288" s="32"/>
      <c r="B288" s="32"/>
      <c r="C288" s="32"/>
      <c r="D288" s="32"/>
    </row>
    <row r="289" spans="1:4" ht="15.95" customHeight="1">
      <c r="A289" s="32"/>
      <c r="B289" s="32"/>
      <c r="C289" s="32"/>
      <c r="D289" s="32"/>
    </row>
    <row r="290" spans="1:4" ht="15.95" customHeight="1">
      <c r="A290" s="32"/>
      <c r="B290" s="32"/>
      <c r="C290" s="32"/>
      <c r="D290" s="32"/>
    </row>
    <row r="291" spans="1:4" ht="15.95" customHeight="1">
      <c r="A291" s="32"/>
      <c r="B291" s="32"/>
      <c r="C291" s="32"/>
      <c r="D291" s="32"/>
    </row>
    <row r="292" spans="1:4" ht="15.95" customHeight="1">
      <c r="A292" s="32"/>
      <c r="B292" s="32"/>
      <c r="C292" s="32"/>
      <c r="D292" s="32"/>
    </row>
    <row r="293" spans="1:4" ht="15.95" customHeight="1">
      <c r="A293" s="32"/>
      <c r="B293" s="32"/>
      <c r="C293" s="32"/>
      <c r="D293" s="32"/>
    </row>
    <row r="294" spans="1:4" ht="15.95" customHeight="1">
      <c r="A294" s="32"/>
      <c r="B294" s="32"/>
      <c r="C294" s="32"/>
      <c r="D294" s="32"/>
    </row>
    <row r="295" spans="1:4" ht="15.95" customHeight="1">
      <c r="A295" s="32"/>
      <c r="B295" s="32"/>
      <c r="C295" s="32"/>
      <c r="D295" s="32"/>
    </row>
    <row r="296" spans="1:4" ht="15.95" customHeight="1">
      <c r="A296" s="32"/>
      <c r="B296" s="32"/>
      <c r="C296" s="32"/>
      <c r="D296" s="32"/>
    </row>
    <row r="297" spans="1:4" ht="15.95" customHeight="1">
      <c r="A297" s="32"/>
      <c r="B297" s="32"/>
      <c r="C297" s="32"/>
      <c r="D297" s="32"/>
    </row>
    <row r="298" spans="1:4" ht="15.95" customHeight="1">
      <c r="A298" s="32"/>
      <c r="B298" s="32"/>
      <c r="C298" s="32"/>
      <c r="D298" s="32"/>
    </row>
    <row r="299" spans="1:4" ht="15.95" customHeight="1">
      <c r="A299" s="32"/>
      <c r="B299" s="32"/>
      <c r="C299" s="32"/>
      <c r="D299" s="32"/>
    </row>
    <row r="300" spans="1:4" ht="15.95" customHeight="1">
      <c r="A300" s="32"/>
      <c r="B300" s="32"/>
      <c r="C300" s="32"/>
      <c r="D300" s="32"/>
    </row>
    <row r="301" spans="1:4" ht="15.95" customHeight="1">
      <c r="A301" s="32"/>
      <c r="B301" s="32"/>
      <c r="C301" s="32"/>
      <c r="D301" s="32"/>
    </row>
    <row r="302" spans="1:4" ht="15.95" customHeight="1">
      <c r="A302" s="32"/>
      <c r="B302" s="32"/>
      <c r="C302" s="32"/>
      <c r="D302" s="32"/>
    </row>
    <row r="303" spans="1:4" ht="15.95" customHeight="1">
      <c r="A303" s="32"/>
      <c r="B303" s="32"/>
      <c r="C303" s="32"/>
      <c r="D303" s="32"/>
    </row>
    <row r="304" spans="1:4" ht="15.95" customHeight="1">
      <c r="A304" s="32"/>
      <c r="B304" s="32"/>
      <c r="C304" s="32"/>
      <c r="D304" s="32"/>
    </row>
    <row r="305" spans="1:4" ht="15.95" customHeight="1">
      <c r="A305" s="32"/>
      <c r="B305" s="32"/>
      <c r="C305" s="32"/>
      <c r="D305" s="32"/>
    </row>
    <row r="306" spans="1:4" ht="15.95" customHeight="1">
      <c r="A306" s="32"/>
      <c r="B306" s="32"/>
      <c r="C306" s="32"/>
      <c r="D306" s="32"/>
    </row>
    <row r="307" spans="1:4" ht="15.95" customHeight="1">
      <c r="A307" s="32"/>
      <c r="B307" s="32"/>
      <c r="C307" s="32"/>
      <c r="D307" s="32"/>
    </row>
    <row r="308" spans="1:4" ht="15.95" customHeight="1">
      <c r="A308" s="32"/>
      <c r="B308" s="32"/>
      <c r="C308" s="32"/>
      <c r="D308" s="32"/>
    </row>
    <row r="309" spans="1:4" ht="15.95" customHeight="1">
      <c r="A309" s="32"/>
      <c r="B309" s="32"/>
      <c r="C309" s="32"/>
      <c r="D309" s="32"/>
    </row>
    <row r="310" spans="1:4" ht="15.95" customHeight="1">
      <c r="A310" s="32"/>
      <c r="B310" s="32"/>
      <c r="C310" s="32"/>
      <c r="D310" s="32"/>
    </row>
    <row r="311" spans="1:4" ht="15.95" customHeight="1">
      <c r="A311" s="32"/>
      <c r="B311" s="32"/>
      <c r="C311" s="32"/>
      <c r="D311" s="32"/>
    </row>
    <row r="312" spans="1:4" ht="15.95" customHeight="1">
      <c r="A312" s="32"/>
      <c r="B312" s="32"/>
      <c r="C312" s="32"/>
      <c r="D312" s="32"/>
    </row>
    <row r="313" spans="1:4" ht="15.95" customHeight="1">
      <c r="A313" s="32"/>
      <c r="B313" s="32"/>
      <c r="C313" s="32"/>
      <c r="D313" s="32"/>
    </row>
    <row r="314" spans="1:4" ht="15.95" customHeight="1">
      <c r="A314" s="32"/>
      <c r="B314" s="32"/>
      <c r="C314" s="32"/>
      <c r="D314" s="32"/>
    </row>
    <row r="315" spans="1:4" ht="15.95" customHeight="1">
      <c r="A315" s="32"/>
      <c r="B315" s="32"/>
      <c r="C315" s="32"/>
      <c r="D315" s="32"/>
    </row>
    <row r="316" spans="1:4" ht="15.95" customHeight="1">
      <c r="A316" s="32"/>
      <c r="B316" s="32"/>
      <c r="C316" s="32"/>
      <c r="D316" s="32"/>
    </row>
    <row r="317" spans="1:4" ht="15.95" customHeight="1">
      <c r="A317" s="32"/>
      <c r="B317" s="32"/>
      <c r="C317" s="32"/>
      <c r="D317" s="32"/>
    </row>
    <row r="318" spans="1:4" ht="15.95" customHeight="1">
      <c r="A318" s="32"/>
      <c r="B318" s="32"/>
      <c r="C318" s="32"/>
      <c r="D318" s="32"/>
    </row>
    <row r="319" spans="1:4" ht="15.95" customHeight="1">
      <c r="A319" s="32"/>
      <c r="B319" s="32"/>
      <c r="C319" s="32"/>
      <c r="D319" s="32"/>
    </row>
    <row r="320" spans="1:4" ht="15.95" customHeight="1">
      <c r="A320" s="32"/>
      <c r="B320" s="32"/>
      <c r="C320" s="32"/>
      <c r="D320" s="32"/>
    </row>
    <row r="321" spans="1:4" ht="15.95" customHeight="1">
      <c r="A321" s="32"/>
      <c r="B321" s="32"/>
      <c r="C321" s="32"/>
      <c r="D321" s="32"/>
    </row>
    <row r="322" spans="1:4" ht="15.95" customHeight="1">
      <c r="A322" s="32"/>
      <c r="B322" s="32"/>
      <c r="C322" s="32"/>
      <c r="D322" s="32"/>
    </row>
    <row r="323" spans="1:4" ht="15.95" customHeight="1">
      <c r="A323" s="32"/>
      <c r="B323" s="32"/>
      <c r="C323" s="32"/>
      <c r="D323" s="32"/>
    </row>
    <row r="324" spans="1:4" ht="15.95" customHeight="1">
      <c r="A324" s="32"/>
      <c r="B324" s="32"/>
      <c r="C324" s="32"/>
      <c r="D324" s="32"/>
    </row>
    <row r="325" spans="1:4" ht="15.95" customHeight="1">
      <c r="A325" s="32"/>
      <c r="B325" s="32"/>
      <c r="C325" s="32"/>
      <c r="D325" s="32"/>
    </row>
    <row r="326" spans="1:4" ht="15.95" customHeight="1">
      <c r="A326" s="32"/>
      <c r="B326" s="32"/>
      <c r="C326" s="32"/>
      <c r="D326" s="32"/>
    </row>
    <row r="327" spans="1:4" ht="15.95" customHeight="1">
      <c r="A327" s="32"/>
      <c r="B327" s="32"/>
      <c r="C327" s="32"/>
      <c r="D327" s="32"/>
    </row>
    <row r="328" spans="1:4" ht="15.95" customHeight="1">
      <c r="A328" s="32"/>
      <c r="B328" s="32"/>
      <c r="C328" s="32"/>
      <c r="D328" s="32"/>
    </row>
    <row r="329" spans="1:4" ht="15.95" customHeight="1">
      <c r="A329" s="32"/>
      <c r="B329" s="32"/>
      <c r="C329" s="32"/>
      <c r="D329" s="32"/>
    </row>
    <row r="330" spans="1:4" ht="15.95" customHeight="1">
      <c r="A330" s="32"/>
      <c r="B330" s="32"/>
      <c r="C330" s="32"/>
      <c r="D330" s="32"/>
    </row>
    <row r="331" spans="1:4" ht="15.95" customHeight="1">
      <c r="A331" s="32"/>
      <c r="B331" s="32"/>
      <c r="C331" s="32"/>
      <c r="D331" s="32"/>
    </row>
    <row r="332" spans="1:4" ht="15.95" customHeight="1">
      <c r="A332" s="32"/>
      <c r="B332" s="32"/>
      <c r="C332" s="32"/>
      <c r="D332" s="32"/>
    </row>
    <row r="333" spans="1:4" ht="15.95" customHeight="1">
      <c r="A333" s="32"/>
      <c r="B333" s="32"/>
      <c r="C333" s="32"/>
      <c r="D333" s="32"/>
    </row>
    <row r="334" spans="1:4" ht="15.95" customHeight="1">
      <c r="A334" s="32"/>
      <c r="B334" s="32"/>
      <c r="C334" s="32"/>
      <c r="D334" s="32"/>
    </row>
    <row r="335" spans="1:4" ht="15.95" customHeight="1">
      <c r="A335" s="32"/>
      <c r="B335" s="32"/>
      <c r="C335" s="32"/>
      <c r="D335" s="32"/>
    </row>
    <row r="336" spans="1:4" ht="15.95" customHeight="1">
      <c r="A336" s="32"/>
      <c r="B336" s="32"/>
      <c r="C336" s="32"/>
      <c r="D336" s="32"/>
    </row>
    <row r="337" spans="1:4" ht="15.95" customHeight="1">
      <c r="A337" s="32"/>
      <c r="B337" s="32"/>
      <c r="C337" s="32"/>
      <c r="D337" s="32"/>
    </row>
    <row r="338" spans="1:4" ht="15.95" customHeight="1">
      <c r="A338" s="32"/>
      <c r="B338" s="32"/>
      <c r="C338" s="32"/>
      <c r="D338" s="32"/>
    </row>
    <row r="339" spans="1:4" ht="15.95" customHeight="1">
      <c r="A339" s="32"/>
      <c r="B339" s="32"/>
      <c r="C339" s="32"/>
      <c r="D339" s="32"/>
    </row>
    <row r="340" spans="1:4" ht="15.95" customHeight="1">
      <c r="A340" s="32"/>
      <c r="B340" s="32"/>
      <c r="C340" s="32"/>
      <c r="D340" s="32"/>
    </row>
    <row r="341" spans="1:4" ht="15.95" customHeight="1">
      <c r="A341" s="32"/>
      <c r="B341" s="32"/>
      <c r="C341" s="32"/>
      <c r="D341" s="32"/>
    </row>
    <row r="342" spans="1:4" ht="15.95" customHeight="1">
      <c r="A342" s="32"/>
      <c r="B342" s="32"/>
      <c r="C342" s="32"/>
      <c r="D342" s="32"/>
    </row>
    <row r="343" spans="1:4" ht="15.95" customHeight="1">
      <c r="A343" s="32"/>
      <c r="B343" s="32"/>
      <c r="C343" s="32"/>
      <c r="D343" s="32"/>
    </row>
    <row r="344" spans="1:4" ht="15.95" customHeight="1">
      <c r="A344" s="32"/>
      <c r="B344" s="32"/>
      <c r="C344" s="32"/>
      <c r="D344" s="32"/>
    </row>
    <row r="345" spans="1:4" ht="15.95" customHeight="1">
      <c r="A345" s="32"/>
      <c r="B345" s="32"/>
      <c r="C345" s="32"/>
      <c r="D345" s="32"/>
    </row>
    <row r="346" spans="1:4" ht="15.95" customHeight="1">
      <c r="A346" s="32"/>
      <c r="B346" s="32"/>
      <c r="C346" s="32"/>
      <c r="D346" s="32"/>
    </row>
    <row r="347" spans="1:4" ht="15.95" customHeight="1">
      <c r="A347" s="32"/>
      <c r="B347" s="32"/>
      <c r="C347" s="32"/>
      <c r="D347" s="32"/>
    </row>
    <row r="348" spans="1:4" ht="15.95" customHeight="1">
      <c r="A348" s="32"/>
      <c r="B348" s="32"/>
      <c r="C348" s="32"/>
      <c r="D348" s="32"/>
    </row>
    <row r="349" spans="1:4" ht="15.95" customHeight="1">
      <c r="A349" s="32"/>
      <c r="B349" s="32"/>
      <c r="C349" s="32"/>
      <c r="D349" s="32"/>
    </row>
    <row r="350" spans="1:4" ht="15.95" customHeight="1">
      <c r="A350" s="32"/>
      <c r="B350" s="32"/>
      <c r="C350" s="32"/>
      <c r="D350" s="32"/>
    </row>
    <row r="351" spans="1:4" ht="15.95" customHeight="1">
      <c r="A351" s="32"/>
      <c r="B351" s="32"/>
      <c r="C351" s="32"/>
      <c r="D351" s="32"/>
    </row>
    <row r="352" spans="1:4" ht="15.95" customHeight="1">
      <c r="A352" s="32"/>
      <c r="B352" s="32"/>
      <c r="C352" s="32"/>
      <c r="D352" s="32"/>
    </row>
    <row r="353" spans="1:4" ht="15.95" customHeight="1">
      <c r="A353" s="32"/>
      <c r="B353" s="32"/>
      <c r="C353" s="32"/>
      <c r="D353" s="32"/>
    </row>
    <row r="354" spans="1:4" ht="15.95" customHeight="1">
      <c r="A354" s="32"/>
      <c r="B354" s="32"/>
      <c r="C354" s="32"/>
      <c r="D354" s="32"/>
    </row>
    <row r="355" spans="1:4" ht="15.95" customHeight="1">
      <c r="A355" s="32"/>
      <c r="B355" s="32"/>
      <c r="C355" s="32"/>
      <c r="D355" s="32"/>
    </row>
    <row r="356" spans="1:4" ht="15.95" customHeight="1">
      <c r="A356" s="32"/>
      <c r="B356" s="32"/>
      <c r="C356" s="32"/>
      <c r="D356" s="32"/>
    </row>
    <row r="357" spans="1:4" ht="15.95" customHeight="1">
      <c r="A357" s="32"/>
      <c r="B357" s="32"/>
      <c r="C357" s="32"/>
      <c r="D357" s="32"/>
    </row>
    <row r="358" spans="1:4" ht="15.95" customHeight="1">
      <c r="A358" s="32"/>
      <c r="B358" s="32"/>
      <c r="C358" s="32"/>
      <c r="D358" s="32"/>
    </row>
    <row r="359" spans="1:4" ht="15.95" customHeight="1">
      <c r="A359" s="32"/>
      <c r="B359" s="32"/>
      <c r="C359" s="32"/>
      <c r="D359" s="32"/>
    </row>
    <row r="360" spans="1:4" ht="15.95" customHeight="1">
      <c r="A360" s="32"/>
      <c r="B360" s="32"/>
      <c r="C360" s="32"/>
      <c r="D360" s="32"/>
    </row>
    <row r="361" spans="1:4" ht="15.95" customHeight="1">
      <c r="A361" s="32"/>
      <c r="B361" s="32"/>
      <c r="C361" s="32"/>
      <c r="D361" s="32"/>
    </row>
    <row r="362" spans="1:4" ht="15.95" customHeight="1">
      <c r="A362" s="32"/>
      <c r="B362" s="32"/>
      <c r="C362" s="32"/>
      <c r="D362" s="32"/>
    </row>
    <row r="363" spans="1:4" ht="15.95" customHeight="1">
      <c r="A363" s="32"/>
      <c r="B363" s="32"/>
      <c r="C363" s="32"/>
      <c r="D363" s="32"/>
    </row>
    <row r="364" spans="1:4" ht="15.95" customHeight="1">
      <c r="A364" s="32"/>
      <c r="B364" s="32"/>
      <c r="C364" s="32"/>
      <c r="D364" s="32"/>
    </row>
    <row r="365" spans="1:4" ht="15.95" customHeight="1">
      <c r="A365" s="32"/>
      <c r="B365" s="32"/>
      <c r="C365" s="32"/>
      <c r="D365" s="32"/>
    </row>
    <row r="366" spans="1:4" ht="15.95" customHeight="1">
      <c r="A366" s="32"/>
      <c r="B366" s="32"/>
      <c r="C366" s="32"/>
      <c r="D366" s="32"/>
    </row>
    <row r="367" spans="1:4" ht="15.95" customHeight="1">
      <c r="A367" s="32"/>
      <c r="B367" s="32"/>
      <c r="C367" s="32"/>
      <c r="D367" s="32"/>
    </row>
    <row r="368" spans="1:4" ht="15.95" customHeight="1">
      <c r="A368" s="32"/>
      <c r="B368" s="32"/>
      <c r="C368" s="32"/>
      <c r="D368" s="32"/>
    </row>
    <row r="369" spans="1:4" ht="15.95" customHeight="1">
      <c r="A369" s="32"/>
      <c r="B369" s="32"/>
      <c r="C369" s="32"/>
      <c r="D369" s="32"/>
    </row>
    <row r="370" spans="1:4" ht="15.95" customHeight="1">
      <c r="A370" s="32"/>
      <c r="B370" s="32"/>
      <c r="C370" s="32"/>
      <c r="D370" s="32"/>
    </row>
    <row r="371" spans="1:4" ht="15.95" customHeight="1">
      <c r="A371" s="32"/>
      <c r="B371" s="32"/>
      <c r="C371" s="32"/>
      <c r="D371" s="32"/>
    </row>
    <row r="372" spans="1:4" ht="15.95" customHeight="1">
      <c r="A372" s="32"/>
      <c r="B372" s="32"/>
      <c r="C372" s="32"/>
      <c r="D372" s="32"/>
    </row>
    <row r="373" spans="1:4" ht="15.95" customHeight="1">
      <c r="A373" s="32"/>
      <c r="B373" s="32"/>
      <c r="C373" s="32"/>
      <c r="D373" s="32"/>
    </row>
    <row r="374" spans="1:4" ht="15.95" customHeight="1">
      <c r="A374" s="32"/>
      <c r="B374" s="32"/>
      <c r="C374" s="32"/>
      <c r="D374" s="32"/>
    </row>
    <row r="375" spans="1:4" ht="15.95" customHeight="1">
      <c r="A375" s="32"/>
      <c r="B375" s="32"/>
      <c r="C375" s="32"/>
      <c r="D375" s="32"/>
    </row>
    <row r="376" spans="1:4" ht="15.95" customHeight="1">
      <c r="A376" s="32"/>
      <c r="B376" s="32"/>
      <c r="C376" s="32"/>
      <c r="D376" s="32"/>
    </row>
    <row r="377" spans="1:4" ht="15.95" customHeight="1">
      <c r="A377" s="32"/>
      <c r="B377" s="32"/>
      <c r="C377" s="32"/>
      <c r="D377" s="32"/>
    </row>
    <row r="378" spans="1:4" ht="15.95" customHeight="1">
      <c r="A378" s="32"/>
      <c r="B378" s="32"/>
      <c r="C378" s="32"/>
      <c r="D378" s="32"/>
    </row>
    <row r="379" spans="1:4" ht="15.95" customHeight="1">
      <c r="A379" s="32"/>
      <c r="B379" s="32"/>
      <c r="C379" s="32"/>
      <c r="D379" s="32"/>
    </row>
    <row r="380" spans="1:4" ht="15.95" customHeight="1">
      <c r="A380" s="32"/>
      <c r="B380" s="32"/>
      <c r="C380" s="32"/>
      <c r="D380" s="32"/>
    </row>
    <row r="381" spans="1:4" ht="15.95" customHeight="1">
      <c r="A381" s="32"/>
      <c r="B381" s="32"/>
      <c r="C381" s="32"/>
      <c r="D381" s="32"/>
    </row>
    <row r="382" spans="1:4" ht="15.95" customHeight="1">
      <c r="A382" s="32"/>
      <c r="B382" s="32"/>
      <c r="C382" s="32"/>
      <c r="D382" s="32"/>
    </row>
    <row r="383" spans="1:4" ht="15.95" customHeight="1">
      <c r="A383" s="32"/>
      <c r="B383" s="32"/>
      <c r="C383" s="32"/>
      <c r="D383" s="32"/>
    </row>
    <row r="384" spans="1:4" ht="15.95" customHeight="1">
      <c r="A384" s="32"/>
      <c r="B384" s="32"/>
      <c r="C384" s="32"/>
      <c r="D384" s="32"/>
    </row>
    <row r="385" spans="1:4" ht="15.95" customHeight="1">
      <c r="A385" s="32"/>
      <c r="B385" s="32"/>
      <c r="C385" s="32"/>
      <c r="D385" s="32"/>
    </row>
    <row r="386" spans="1:4" ht="15.95" customHeight="1">
      <c r="A386" s="32"/>
      <c r="B386" s="32"/>
      <c r="C386" s="32"/>
      <c r="D386" s="32"/>
    </row>
    <row r="387" spans="1:4" ht="15.95" customHeight="1">
      <c r="A387" s="32"/>
      <c r="B387" s="32"/>
      <c r="C387" s="32"/>
      <c r="D387" s="32"/>
    </row>
    <row r="388" spans="1:4" ht="15.95" customHeight="1">
      <c r="A388" s="32"/>
      <c r="B388" s="32"/>
      <c r="C388" s="32"/>
      <c r="D388" s="32"/>
    </row>
    <row r="389" spans="1:4" ht="15.95" customHeight="1">
      <c r="A389" s="32"/>
      <c r="B389" s="32"/>
      <c r="C389" s="32"/>
      <c r="D389" s="32"/>
    </row>
    <row r="390" spans="1:4" ht="15.95" customHeight="1">
      <c r="A390" s="32"/>
      <c r="B390" s="32"/>
      <c r="C390" s="32"/>
      <c r="D390" s="32"/>
    </row>
    <row r="391" spans="1:4" ht="15.95" customHeight="1">
      <c r="A391" s="32"/>
      <c r="B391" s="32"/>
      <c r="C391" s="32"/>
      <c r="D391" s="32"/>
    </row>
    <row r="392" spans="1:4" ht="15.95" customHeight="1">
      <c r="A392" s="32"/>
      <c r="B392" s="32"/>
      <c r="C392" s="32"/>
      <c r="D392" s="32"/>
    </row>
    <row r="393" spans="1:4" ht="15.95" customHeight="1">
      <c r="A393" s="32"/>
      <c r="B393" s="32"/>
      <c r="C393" s="32"/>
      <c r="D393" s="32"/>
    </row>
    <row r="394" spans="1:4" ht="15.95" customHeight="1">
      <c r="A394" s="32"/>
      <c r="B394" s="32"/>
      <c r="C394" s="32"/>
      <c r="D394" s="32"/>
    </row>
    <row r="395" spans="1:4" ht="15.95" customHeight="1">
      <c r="A395" s="32"/>
      <c r="B395" s="32"/>
      <c r="C395" s="32"/>
      <c r="D395" s="32"/>
    </row>
    <row r="396" spans="1:4" ht="15.95" customHeight="1">
      <c r="A396" s="32"/>
      <c r="B396" s="32"/>
      <c r="C396" s="32"/>
      <c r="D396" s="32"/>
    </row>
    <row r="397" spans="1:4" ht="15.95" customHeight="1">
      <c r="A397" s="32"/>
      <c r="B397" s="32"/>
      <c r="C397" s="32"/>
      <c r="D397" s="32"/>
    </row>
    <row r="398" spans="1:4" ht="15.95" customHeight="1">
      <c r="A398" s="32"/>
      <c r="B398" s="32"/>
      <c r="C398" s="32"/>
      <c r="D398" s="32"/>
    </row>
    <row r="399" spans="1:4" ht="15.95" customHeight="1">
      <c r="A399" s="32"/>
      <c r="B399" s="32"/>
      <c r="C399" s="32"/>
      <c r="D399" s="32"/>
    </row>
    <row r="400" spans="1:4" ht="15.95" customHeight="1">
      <c r="A400" s="32"/>
      <c r="B400" s="32"/>
      <c r="C400" s="32"/>
      <c r="D400" s="32"/>
    </row>
    <row r="401" spans="1:4" ht="15.95" customHeight="1">
      <c r="A401" s="32"/>
      <c r="B401" s="32"/>
      <c r="C401" s="32"/>
      <c r="D401" s="32"/>
    </row>
    <row r="402" spans="1:4" ht="15.95" customHeight="1">
      <c r="A402" s="32"/>
      <c r="B402" s="32"/>
      <c r="C402" s="32"/>
      <c r="D402" s="32"/>
    </row>
    <row r="403" spans="1:4" ht="15.95" customHeight="1">
      <c r="A403" s="32"/>
      <c r="B403" s="32"/>
      <c r="C403" s="32"/>
      <c r="D403" s="32"/>
    </row>
    <row r="404" spans="1:4" ht="15.95" customHeight="1">
      <c r="A404" s="32"/>
      <c r="B404" s="32"/>
      <c r="C404" s="32"/>
      <c r="D404" s="32"/>
    </row>
    <row r="405" spans="1:4" ht="15.95" customHeight="1">
      <c r="A405" s="32"/>
      <c r="B405" s="32"/>
      <c r="C405" s="32"/>
      <c r="D405" s="32"/>
    </row>
    <row r="406" spans="1:4" ht="15.95" customHeight="1">
      <c r="A406" s="32"/>
      <c r="B406" s="32"/>
      <c r="C406" s="32"/>
      <c r="D406" s="32"/>
    </row>
    <row r="407" spans="1:4" ht="15.95" customHeight="1">
      <c r="A407" s="32"/>
      <c r="B407" s="32"/>
      <c r="C407" s="32"/>
      <c r="D407" s="32"/>
    </row>
    <row r="408" spans="1:4" ht="15.95" customHeight="1">
      <c r="A408" s="32"/>
      <c r="B408" s="32"/>
      <c r="C408" s="32"/>
      <c r="D408" s="32"/>
    </row>
    <row r="409" spans="1:4" ht="15.95" customHeight="1">
      <c r="A409" s="32"/>
      <c r="B409" s="32"/>
      <c r="C409" s="32"/>
      <c r="D409" s="32"/>
    </row>
    <row r="410" spans="1:4" ht="15.95" customHeight="1">
      <c r="A410" s="32"/>
      <c r="B410" s="32"/>
      <c r="C410" s="32"/>
      <c r="D410" s="32"/>
    </row>
    <row r="411" spans="1:4" ht="15.95" customHeight="1">
      <c r="A411" s="32"/>
      <c r="B411" s="32"/>
      <c r="C411" s="32"/>
      <c r="D411" s="32"/>
    </row>
    <row r="412" spans="1:4" ht="15.95" customHeight="1">
      <c r="A412" s="32"/>
      <c r="B412" s="32"/>
      <c r="C412" s="32"/>
      <c r="D412" s="32"/>
    </row>
    <row r="413" spans="1:4" ht="15.95" customHeight="1">
      <c r="A413" s="32"/>
      <c r="B413" s="32"/>
      <c r="C413" s="32"/>
      <c r="D413" s="32"/>
    </row>
    <row r="414" spans="1:4" ht="15.95" customHeight="1">
      <c r="A414" s="32"/>
      <c r="B414" s="32"/>
      <c r="C414" s="32"/>
      <c r="D414" s="32"/>
    </row>
    <row r="415" spans="1:4" ht="15.95" customHeight="1">
      <c r="A415" s="32"/>
      <c r="B415" s="32"/>
      <c r="C415" s="32"/>
      <c r="D415" s="32"/>
    </row>
    <row r="416" spans="1:4" ht="15.95" customHeight="1">
      <c r="A416" s="32"/>
      <c r="B416" s="32"/>
      <c r="C416" s="32"/>
      <c r="D416" s="32"/>
    </row>
    <row r="417" spans="1:4" ht="15.95" customHeight="1">
      <c r="A417" s="32"/>
      <c r="B417" s="32"/>
      <c r="C417" s="32"/>
      <c r="D417" s="32"/>
    </row>
    <row r="418" spans="1:4" ht="15.95" customHeight="1">
      <c r="A418" s="32"/>
      <c r="B418" s="32"/>
      <c r="C418" s="32"/>
      <c r="D418" s="32"/>
    </row>
    <row r="419" spans="1:4" ht="15.95" customHeight="1">
      <c r="A419" s="32"/>
      <c r="B419" s="32"/>
      <c r="C419" s="32"/>
      <c r="D419" s="32"/>
    </row>
    <row r="420" spans="1:4" ht="15.95" customHeight="1">
      <c r="A420" s="32"/>
      <c r="B420" s="32"/>
      <c r="C420" s="32"/>
      <c r="D420" s="32"/>
    </row>
    <row r="421" spans="1:4" ht="15.95" customHeight="1">
      <c r="A421" s="32"/>
      <c r="B421" s="32"/>
      <c r="C421" s="32"/>
      <c r="D421" s="32"/>
    </row>
    <row r="422" spans="1:4" ht="15.95" customHeight="1">
      <c r="A422" s="32"/>
      <c r="B422" s="32"/>
      <c r="C422" s="32"/>
      <c r="D422" s="32"/>
    </row>
    <row r="423" spans="1:4" ht="15.95" customHeight="1">
      <c r="A423" s="32"/>
      <c r="B423" s="32"/>
      <c r="C423" s="32"/>
      <c r="D423" s="32"/>
    </row>
    <row r="424" spans="1:4" ht="15.95" customHeight="1">
      <c r="A424" s="32"/>
      <c r="B424" s="32"/>
      <c r="C424" s="32"/>
      <c r="D424" s="32"/>
    </row>
    <row r="425" spans="1:4" ht="15.95" customHeight="1">
      <c r="A425" s="32"/>
      <c r="B425" s="32"/>
      <c r="C425" s="32"/>
      <c r="D425" s="32"/>
    </row>
    <row r="426" spans="1:4" ht="15.95" customHeight="1">
      <c r="A426" s="32"/>
      <c r="B426" s="32"/>
      <c r="C426" s="32"/>
      <c r="D426" s="32"/>
    </row>
    <row r="427" spans="1:4" ht="15.95" customHeight="1">
      <c r="A427" s="32"/>
      <c r="B427" s="32"/>
      <c r="C427" s="32"/>
      <c r="D427" s="32"/>
    </row>
    <row r="428" spans="1:4" ht="15.95" customHeight="1">
      <c r="A428" s="32"/>
      <c r="B428" s="32"/>
      <c r="C428" s="32"/>
      <c r="D428" s="32"/>
    </row>
    <row r="429" spans="1:4" ht="15.95" customHeight="1">
      <c r="A429" s="32"/>
      <c r="B429" s="32"/>
      <c r="C429" s="32"/>
      <c r="D429" s="32"/>
    </row>
    <row r="430" spans="1:4" ht="15.95" customHeight="1">
      <c r="A430" s="32"/>
      <c r="B430" s="32"/>
      <c r="C430" s="32"/>
      <c r="D430" s="32"/>
    </row>
    <row r="431" spans="1:4" ht="15.95" customHeight="1">
      <c r="A431" s="32"/>
      <c r="B431" s="32"/>
      <c r="C431" s="32"/>
      <c r="D431" s="32"/>
    </row>
    <row r="432" spans="1:4" ht="15.95" customHeight="1">
      <c r="A432" s="32"/>
      <c r="B432" s="32"/>
      <c r="C432" s="32"/>
      <c r="D432" s="32"/>
    </row>
    <row r="433" spans="1:4" ht="15.95" customHeight="1">
      <c r="A433" s="32"/>
      <c r="B433" s="32"/>
      <c r="C433" s="32"/>
      <c r="D433" s="32"/>
    </row>
    <row r="434" spans="1:4" ht="15.95" customHeight="1">
      <c r="A434" s="32"/>
      <c r="B434" s="32"/>
      <c r="C434" s="32"/>
      <c r="D434" s="32"/>
    </row>
    <row r="435" spans="1:4" ht="15.95" customHeight="1">
      <c r="A435" s="32"/>
      <c r="B435" s="32"/>
      <c r="C435" s="32"/>
      <c r="D435" s="32"/>
    </row>
    <row r="436" spans="1:4" ht="15.95" customHeight="1">
      <c r="A436" s="32"/>
      <c r="B436" s="32"/>
      <c r="C436" s="32"/>
      <c r="D436" s="32"/>
    </row>
    <row r="437" spans="1:4" ht="15.95" customHeight="1">
      <c r="A437" s="32"/>
      <c r="B437" s="32"/>
      <c r="C437" s="32"/>
      <c r="D437" s="32"/>
    </row>
    <row r="438" spans="1:4" ht="15.95" customHeight="1">
      <c r="A438" s="32"/>
      <c r="B438" s="32"/>
      <c r="C438" s="32"/>
      <c r="D438" s="32"/>
    </row>
    <row r="439" spans="1:4" ht="15.95" customHeight="1">
      <c r="A439" s="32"/>
      <c r="B439" s="32"/>
      <c r="C439" s="32"/>
      <c r="D439" s="32"/>
    </row>
    <row r="440" spans="1:4" ht="15.95" customHeight="1">
      <c r="A440" s="32"/>
      <c r="B440" s="32"/>
      <c r="C440" s="32"/>
      <c r="D440" s="32"/>
    </row>
    <row r="441" spans="1:4" ht="15.95" customHeight="1">
      <c r="A441" s="32"/>
      <c r="B441" s="32"/>
      <c r="C441" s="32"/>
      <c r="D441" s="32"/>
    </row>
    <row r="442" spans="1:4" ht="15.95" customHeight="1">
      <c r="A442" s="32"/>
      <c r="B442" s="32"/>
      <c r="C442" s="32"/>
      <c r="D442" s="32"/>
    </row>
    <row r="443" spans="1:4" ht="15.95" customHeight="1">
      <c r="A443" s="32"/>
      <c r="B443" s="32"/>
      <c r="C443" s="32"/>
      <c r="D443" s="32"/>
    </row>
    <row r="444" spans="1:4" ht="15.95" customHeight="1">
      <c r="A444" s="32"/>
      <c r="B444" s="32"/>
      <c r="C444" s="32"/>
      <c r="D444" s="32"/>
    </row>
    <row r="445" spans="1:4" ht="15.95" customHeight="1">
      <c r="A445" s="32"/>
      <c r="B445" s="32"/>
      <c r="C445" s="32"/>
      <c r="D445" s="32"/>
    </row>
    <row r="446" spans="1:4" ht="15.95" customHeight="1">
      <c r="A446" s="32"/>
      <c r="B446" s="32"/>
      <c r="C446" s="32"/>
      <c r="D446" s="32"/>
    </row>
    <row r="447" spans="1:4" ht="15.95" customHeight="1">
      <c r="A447" s="32"/>
      <c r="B447" s="32"/>
      <c r="C447" s="32"/>
      <c r="D447" s="32"/>
    </row>
    <row r="448" spans="1:4" ht="15.95" customHeight="1">
      <c r="A448" s="32"/>
      <c r="B448" s="32"/>
      <c r="C448" s="32"/>
      <c r="D448" s="32"/>
    </row>
    <row r="449" spans="1:4" ht="15.95" customHeight="1">
      <c r="A449" s="32"/>
      <c r="B449" s="32"/>
      <c r="C449" s="32"/>
      <c r="D449" s="32"/>
    </row>
    <row r="450" spans="1:4" ht="15.95" customHeight="1">
      <c r="A450" s="32"/>
      <c r="B450" s="32"/>
      <c r="C450" s="32"/>
      <c r="D450" s="32"/>
    </row>
    <row r="451" spans="1:4" ht="15.95" customHeight="1">
      <c r="A451" s="32"/>
      <c r="B451" s="32"/>
      <c r="C451" s="32"/>
      <c r="D451" s="32"/>
    </row>
    <row r="452" spans="1:4" ht="15.95" customHeight="1">
      <c r="A452" s="32"/>
      <c r="B452" s="32"/>
      <c r="C452" s="32"/>
      <c r="D452" s="32"/>
    </row>
    <row r="453" spans="1:4" ht="15.95" customHeight="1">
      <c r="A453" s="32"/>
      <c r="B453" s="32"/>
      <c r="C453" s="32"/>
      <c r="D453" s="32"/>
    </row>
    <row r="454" spans="1:4" ht="15.95" customHeight="1">
      <c r="A454" s="32"/>
      <c r="B454" s="32"/>
      <c r="C454" s="32"/>
      <c r="D454" s="32"/>
    </row>
    <row r="455" spans="1:4" ht="15.95" customHeight="1">
      <c r="A455" s="32"/>
      <c r="B455" s="32"/>
      <c r="C455" s="32"/>
      <c r="D455" s="32"/>
    </row>
    <row r="456" spans="1:4" ht="15.95" customHeight="1">
      <c r="A456" s="32"/>
      <c r="B456" s="32"/>
      <c r="C456" s="32"/>
      <c r="D456" s="32"/>
    </row>
    <row r="457" spans="1:4" ht="15.95" customHeight="1">
      <c r="A457" s="32"/>
      <c r="B457" s="32"/>
      <c r="C457" s="32"/>
      <c r="D457" s="32"/>
    </row>
    <row r="458" spans="1:4" ht="15.95" customHeight="1">
      <c r="A458" s="32"/>
      <c r="B458" s="32"/>
      <c r="C458" s="32"/>
      <c r="D458" s="32"/>
    </row>
    <row r="459" spans="1:4" ht="15.95" customHeight="1">
      <c r="A459" s="32"/>
      <c r="B459" s="32"/>
      <c r="C459" s="32"/>
      <c r="D459" s="32"/>
    </row>
    <row r="460" spans="1:4" ht="15.95" customHeight="1">
      <c r="A460" s="32"/>
      <c r="B460" s="32"/>
      <c r="C460" s="32"/>
      <c r="D460" s="32"/>
    </row>
    <row r="461" spans="1:4" ht="15.95" customHeight="1">
      <c r="A461" s="32"/>
      <c r="B461" s="32"/>
      <c r="C461" s="32"/>
      <c r="D461" s="32"/>
    </row>
    <row r="462" spans="1:4" ht="15.95" customHeight="1">
      <c r="A462" s="32"/>
      <c r="B462" s="32"/>
      <c r="C462" s="32"/>
      <c r="D462" s="32"/>
    </row>
    <row r="463" spans="1:4" ht="15.95" customHeight="1">
      <c r="A463" s="32"/>
      <c r="B463" s="32"/>
      <c r="C463" s="32"/>
      <c r="D463" s="32"/>
    </row>
    <row r="464" spans="1:4" ht="15.95" customHeight="1">
      <c r="A464" s="32"/>
      <c r="B464" s="32"/>
      <c r="C464" s="32"/>
      <c r="D464" s="32"/>
    </row>
    <row r="465" spans="1:4" ht="15.95" customHeight="1">
      <c r="A465" s="32"/>
      <c r="B465" s="32"/>
      <c r="C465" s="32"/>
      <c r="D465" s="32"/>
    </row>
    <row r="466" spans="1:4" ht="15.95" customHeight="1">
      <c r="A466" s="32"/>
      <c r="B466" s="32"/>
      <c r="C466" s="32"/>
      <c r="D466" s="32"/>
    </row>
    <row r="467" spans="1:4" ht="15.95" customHeight="1">
      <c r="A467" s="32"/>
      <c r="B467" s="32"/>
      <c r="C467" s="32"/>
      <c r="D467" s="32"/>
    </row>
    <row r="468" spans="1:4" ht="15.95" customHeight="1">
      <c r="A468" s="32"/>
      <c r="B468" s="32"/>
      <c r="C468" s="32"/>
      <c r="D468" s="32"/>
    </row>
    <row r="469" spans="1:4" ht="15.95" customHeight="1">
      <c r="A469" s="32"/>
      <c r="B469" s="32"/>
      <c r="C469" s="32"/>
      <c r="D469" s="32"/>
    </row>
    <row r="470" spans="1:4" ht="15.95" customHeight="1">
      <c r="A470" s="32"/>
      <c r="B470" s="32"/>
      <c r="C470" s="32"/>
      <c r="D470" s="32"/>
    </row>
    <row r="471" spans="1:4" ht="15.95" customHeight="1">
      <c r="A471" s="32"/>
      <c r="B471" s="32"/>
      <c r="C471" s="32"/>
      <c r="D471" s="32"/>
    </row>
    <row r="472" spans="1:4" ht="15.95" customHeight="1">
      <c r="A472" s="32"/>
      <c r="B472" s="32"/>
      <c r="C472" s="32"/>
      <c r="D472" s="32"/>
    </row>
    <row r="473" spans="1:4" ht="15.95" customHeight="1">
      <c r="A473" s="32"/>
      <c r="B473" s="32"/>
      <c r="C473" s="32"/>
      <c r="D473" s="32"/>
    </row>
    <row r="474" spans="1:4" ht="15.95" customHeight="1">
      <c r="A474" s="32"/>
      <c r="B474" s="32"/>
      <c r="C474" s="32"/>
      <c r="D474" s="32"/>
    </row>
    <row r="475" spans="1:4" ht="15.95" customHeight="1">
      <c r="A475" s="32"/>
      <c r="B475" s="32"/>
      <c r="C475" s="32"/>
      <c r="D475" s="32"/>
    </row>
    <row r="476" spans="1:4" ht="15.95" customHeight="1">
      <c r="A476" s="32"/>
      <c r="B476" s="32"/>
      <c r="C476" s="32"/>
      <c r="D476" s="32"/>
    </row>
    <row r="477" spans="1:4" ht="15.95" customHeight="1">
      <c r="A477" s="32"/>
      <c r="B477" s="32"/>
      <c r="C477" s="32"/>
      <c r="D477" s="32"/>
    </row>
    <row r="478" spans="1:4" ht="15.95" customHeight="1">
      <c r="A478" s="32"/>
      <c r="B478" s="32"/>
      <c r="C478" s="32"/>
      <c r="D478" s="32"/>
    </row>
    <row r="479" spans="1:4" ht="15.95" customHeight="1">
      <c r="A479" s="32"/>
      <c r="B479" s="32"/>
      <c r="C479" s="32"/>
      <c r="D479" s="32"/>
    </row>
    <row r="480" spans="1:4" ht="15.95" customHeight="1">
      <c r="A480" s="32"/>
      <c r="B480" s="32"/>
      <c r="C480" s="32"/>
      <c r="D480" s="32"/>
    </row>
    <row r="481" spans="1:4" ht="15.95" customHeight="1">
      <c r="A481" s="32"/>
      <c r="B481" s="32"/>
      <c r="C481" s="32"/>
      <c r="D481" s="32"/>
    </row>
    <row r="482" spans="1:4" ht="15.95" customHeight="1">
      <c r="A482" s="32"/>
      <c r="B482" s="32"/>
      <c r="C482" s="32"/>
      <c r="D482" s="32"/>
    </row>
    <row r="483" spans="1:4" ht="15.95" customHeight="1">
      <c r="A483" s="32"/>
      <c r="B483" s="32"/>
      <c r="C483" s="32"/>
      <c r="D483" s="32"/>
    </row>
    <row r="484" spans="1:4" ht="15.95" customHeight="1">
      <c r="A484" s="32"/>
      <c r="B484" s="32"/>
      <c r="C484" s="32"/>
      <c r="D484" s="32"/>
    </row>
    <row r="485" spans="1:4" ht="15.95" customHeight="1">
      <c r="A485" s="32"/>
      <c r="B485" s="32"/>
      <c r="C485" s="32"/>
      <c r="D485" s="32"/>
    </row>
    <row r="486" spans="1:4" ht="15.95" customHeight="1">
      <c r="A486" s="32"/>
      <c r="B486" s="32"/>
      <c r="C486" s="32"/>
      <c r="D486" s="32"/>
    </row>
    <row r="487" spans="1:4" ht="15.95" customHeight="1">
      <c r="A487" s="32"/>
      <c r="B487" s="32"/>
      <c r="C487" s="32"/>
      <c r="D487" s="32"/>
    </row>
    <row r="488" spans="1:4" ht="15.95" customHeight="1">
      <c r="A488" s="32"/>
      <c r="B488" s="32"/>
      <c r="C488" s="32"/>
      <c r="D488" s="32"/>
    </row>
    <row r="489" spans="1:4" ht="15.95" customHeight="1">
      <c r="A489" s="32"/>
      <c r="B489" s="32"/>
      <c r="C489" s="32"/>
      <c r="D489" s="32"/>
    </row>
    <row r="490" spans="1:4" ht="15.95" customHeight="1">
      <c r="A490" s="32"/>
      <c r="B490" s="32"/>
      <c r="C490" s="32"/>
      <c r="D490" s="32"/>
    </row>
    <row r="491" spans="1:4" ht="15.95" customHeight="1">
      <c r="A491" s="32"/>
      <c r="B491" s="32"/>
      <c r="C491" s="32"/>
      <c r="D491" s="32"/>
    </row>
    <row r="492" spans="1:4" ht="15.95" customHeight="1">
      <c r="A492" s="32"/>
      <c r="B492" s="32"/>
      <c r="C492" s="32"/>
      <c r="D492" s="32"/>
    </row>
    <row r="493" spans="1:4" ht="15.95" customHeight="1">
      <c r="A493" s="32"/>
      <c r="B493" s="32"/>
      <c r="C493" s="32"/>
      <c r="D493" s="32"/>
    </row>
    <row r="494" spans="1:4" ht="15.95" customHeight="1">
      <c r="A494" s="32"/>
      <c r="B494" s="32"/>
      <c r="C494" s="32"/>
      <c r="D494" s="32"/>
    </row>
    <row r="495" spans="1:4" ht="15.95" customHeight="1">
      <c r="A495" s="32"/>
      <c r="B495" s="32"/>
      <c r="C495" s="32"/>
      <c r="D495" s="32"/>
    </row>
    <row r="496" spans="1:4" ht="15.95" customHeight="1">
      <c r="A496" s="32"/>
      <c r="B496" s="32"/>
      <c r="C496" s="32"/>
      <c r="D496" s="32"/>
    </row>
    <row r="497" spans="1:4" ht="15.95" customHeight="1">
      <c r="A497" s="32"/>
      <c r="B497" s="32"/>
      <c r="C497" s="32"/>
      <c r="D497" s="32"/>
    </row>
    <row r="498" spans="1:4" ht="15.95" customHeight="1">
      <c r="A498" s="32"/>
      <c r="B498" s="32"/>
      <c r="C498" s="32"/>
      <c r="D498" s="32"/>
    </row>
    <row r="499" spans="1:4" ht="15.95" customHeight="1">
      <c r="A499" s="32"/>
      <c r="B499" s="32"/>
      <c r="C499" s="32"/>
      <c r="D499" s="32"/>
    </row>
    <row r="500" spans="1:4" ht="15.95" customHeight="1">
      <c r="A500" s="32"/>
      <c r="B500" s="32"/>
      <c r="C500" s="32"/>
      <c r="D500" s="32"/>
    </row>
    <row r="501" spans="1:4" ht="15.95" customHeight="1">
      <c r="A501" s="32"/>
      <c r="B501" s="32"/>
      <c r="C501" s="32"/>
      <c r="D501" s="32"/>
    </row>
    <row r="502" spans="1:4" ht="15.95" customHeight="1">
      <c r="A502" s="32"/>
      <c r="B502" s="32"/>
      <c r="C502" s="32"/>
      <c r="D502" s="32"/>
    </row>
    <row r="503" spans="1:4" ht="15.95" customHeight="1">
      <c r="A503" s="32"/>
      <c r="B503" s="32"/>
      <c r="C503" s="32"/>
      <c r="D503" s="32"/>
    </row>
    <row r="504" spans="1:4" ht="15.95" customHeight="1">
      <c r="A504" s="32"/>
      <c r="B504" s="32"/>
      <c r="C504" s="32"/>
      <c r="D504" s="32"/>
    </row>
    <row r="505" spans="1:4" ht="15.95" customHeight="1">
      <c r="A505" s="32"/>
      <c r="B505" s="32"/>
      <c r="C505" s="32"/>
      <c r="D505" s="32"/>
    </row>
    <row r="506" spans="1:4" ht="15.95" customHeight="1">
      <c r="A506" s="32"/>
      <c r="B506" s="32"/>
      <c r="C506" s="32"/>
      <c r="D506" s="32"/>
    </row>
    <row r="507" spans="1:4" ht="15.95" customHeight="1">
      <c r="A507" s="32"/>
      <c r="B507" s="32"/>
      <c r="C507" s="32"/>
      <c r="D507" s="32"/>
    </row>
    <row r="508" spans="1:4" ht="15.95" customHeight="1">
      <c r="A508" s="32"/>
      <c r="B508" s="32"/>
      <c r="C508" s="32"/>
      <c r="D508" s="32"/>
    </row>
    <row r="509" spans="1:4" ht="15.95" customHeight="1">
      <c r="A509" s="32"/>
      <c r="B509" s="32"/>
      <c r="C509" s="32"/>
      <c r="D509" s="32"/>
    </row>
    <row r="510" spans="1:4" ht="15.95" customHeight="1">
      <c r="A510" s="32"/>
      <c r="B510" s="32"/>
      <c r="C510" s="32"/>
      <c r="D510" s="32"/>
    </row>
    <row r="511" spans="1:4" ht="15.95" customHeight="1">
      <c r="A511" s="32"/>
      <c r="B511" s="32"/>
      <c r="C511" s="32"/>
      <c r="D511" s="32"/>
    </row>
    <row r="512" spans="1:4" ht="15.95" customHeight="1">
      <c r="A512" s="32"/>
      <c r="B512" s="32"/>
      <c r="C512" s="32"/>
      <c r="D512" s="32"/>
    </row>
    <row r="513" spans="1:4" ht="15.95" customHeight="1">
      <c r="A513" s="32"/>
      <c r="B513" s="32"/>
      <c r="C513" s="32"/>
      <c r="D513" s="32"/>
    </row>
    <row r="514" spans="1:4" ht="15.95" customHeight="1">
      <c r="A514" s="32"/>
      <c r="B514" s="32"/>
      <c r="C514" s="32"/>
      <c r="D514" s="32"/>
    </row>
    <row r="515" spans="1:4" ht="15.95" customHeight="1">
      <c r="A515" s="32"/>
      <c r="B515" s="32"/>
      <c r="C515" s="32"/>
      <c r="D515" s="32"/>
    </row>
    <row r="516" spans="1:4" ht="15.95" customHeight="1">
      <c r="A516" s="32"/>
      <c r="B516" s="32"/>
      <c r="C516" s="32"/>
      <c r="D516" s="32"/>
    </row>
    <row r="517" spans="1:4" ht="15.95" customHeight="1">
      <c r="A517" s="32"/>
      <c r="B517" s="32"/>
      <c r="C517" s="32"/>
      <c r="D517" s="32"/>
    </row>
    <row r="518" spans="1:4" ht="15.95" customHeight="1">
      <c r="A518" s="32"/>
      <c r="B518" s="32"/>
      <c r="C518" s="32"/>
      <c r="D518" s="32"/>
    </row>
    <row r="519" spans="1:4" ht="15.95" customHeight="1">
      <c r="A519" s="32"/>
      <c r="B519" s="32"/>
      <c r="C519" s="32"/>
      <c r="D519" s="32"/>
    </row>
    <row r="520" spans="1:4" ht="15.95" customHeight="1">
      <c r="A520" s="32"/>
      <c r="B520" s="32"/>
      <c r="C520" s="32"/>
      <c r="D520" s="32"/>
    </row>
    <row r="521" spans="1:4" ht="15.95" customHeight="1">
      <c r="A521" s="32"/>
      <c r="B521" s="32"/>
      <c r="C521" s="32"/>
      <c r="D521" s="32"/>
    </row>
    <row r="522" spans="1:4" ht="15.95" customHeight="1">
      <c r="A522" s="32"/>
      <c r="B522" s="32"/>
      <c r="C522" s="32"/>
      <c r="D522" s="32"/>
    </row>
    <row r="523" spans="1:4" ht="15.95" customHeight="1">
      <c r="A523" s="32"/>
      <c r="B523" s="32"/>
      <c r="C523" s="32"/>
      <c r="D523" s="32"/>
    </row>
    <row r="524" spans="1:4" ht="15.95" customHeight="1">
      <c r="A524" s="32"/>
      <c r="B524" s="32"/>
      <c r="C524" s="32"/>
      <c r="D524" s="32"/>
    </row>
    <row r="525" spans="1:4" ht="15.95" customHeight="1">
      <c r="A525" s="32"/>
      <c r="B525" s="32"/>
      <c r="C525" s="32"/>
      <c r="D525" s="32"/>
    </row>
    <row r="526" spans="1:4" ht="15.95" customHeight="1">
      <c r="A526" s="32"/>
      <c r="B526" s="32"/>
      <c r="C526" s="32"/>
      <c r="D526" s="32"/>
    </row>
    <row r="527" spans="1:4" ht="15.95" customHeight="1">
      <c r="A527" s="32"/>
      <c r="B527" s="32"/>
      <c r="C527" s="32"/>
      <c r="D527" s="32"/>
    </row>
    <row r="528" spans="1:4" ht="15.95" customHeight="1">
      <c r="A528" s="32"/>
      <c r="B528" s="32"/>
      <c r="C528" s="32"/>
      <c r="D528" s="32"/>
    </row>
    <row r="529" spans="1:4" ht="15.95" customHeight="1">
      <c r="A529" s="32"/>
      <c r="B529" s="32"/>
      <c r="C529" s="32"/>
      <c r="D529" s="32"/>
    </row>
    <row r="530" spans="1:4" ht="15.95" customHeight="1">
      <c r="A530" s="32"/>
      <c r="B530" s="32"/>
      <c r="C530" s="32"/>
      <c r="D530" s="32"/>
    </row>
    <row r="531" spans="1:4" ht="15.95" customHeight="1">
      <c r="A531" s="32"/>
      <c r="B531" s="32"/>
      <c r="C531" s="32"/>
      <c r="D531" s="32"/>
    </row>
    <row r="532" spans="1:4" ht="15.95" customHeight="1">
      <c r="A532" s="32"/>
      <c r="B532" s="32"/>
      <c r="C532" s="32"/>
      <c r="D532" s="32"/>
    </row>
    <row r="533" spans="1:4" ht="15.95" customHeight="1">
      <c r="A533" s="32"/>
      <c r="B533" s="32"/>
      <c r="C533" s="32"/>
      <c r="D533" s="32"/>
    </row>
    <row r="534" spans="1:4" ht="15.95" customHeight="1">
      <c r="A534" s="32"/>
      <c r="B534" s="32"/>
      <c r="C534" s="32"/>
      <c r="D534" s="32"/>
    </row>
    <row r="535" spans="1:4" ht="15.95" customHeight="1">
      <c r="A535" s="32"/>
      <c r="B535" s="32"/>
      <c r="C535" s="32"/>
      <c r="D535" s="32"/>
    </row>
    <row r="536" spans="1:4" ht="15.95" customHeight="1">
      <c r="A536" s="32"/>
      <c r="B536" s="32"/>
      <c r="C536" s="32"/>
      <c r="D536" s="32"/>
    </row>
    <row r="537" spans="1:4" ht="15.95" customHeight="1">
      <c r="A537" s="32"/>
      <c r="B537" s="32"/>
      <c r="C537" s="32"/>
      <c r="D537" s="32"/>
    </row>
    <row r="538" spans="1:4" ht="15.95" customHeight="1">
      <c r="A538" s="32"/>
      <c r="B538" s="32"/>
      <c r="C538" s="32"/>
      <c r="D538" s="32"/>
    </row>
    <row r="539" spans="1:4" ht="15.95" customHeight="1">
      <c r="A539" s="32"/>
      <c r="B539" s="32"/>
      <c r="C539" s="32"/>
      <c r="D539" s="32"/>
    </row>
    <row r="540" spans="1:4" ht="15.95" customHeight="1">
      <c r="A540" s="32"/>
      <c r="B540" s="32"/>
      <c r="C540" s="32"/>
      <c r="D540" s="32"/>
    </row>
    <row r="541" spans="1:4" ht="15.95" customHeight="1">
      <c r="A541" s="32"/>
      <c r="B541" s="32"/>
      <c r="C541" s="32"/>
      <c r="D541" s="32"/>
    </row>
    <row r="542" spans="1:4" ht="15.95" customHeight="1">
      <c r="A542" s="32"/>
      <c r="B542" s="32"/>
      <c r="C542" s="32"/>
      <c r="D542" s="32"/>
    </row>
    <row r="543" spans="1:4" ht="15.95" customHeight="1">
      <c r="A543" s="32"/>
      <c r="B543" s="32"/>
      <c r="C543" s="32"/>
      <c r="D543" s="32"/>
    </row>
    <row r="544" spans="1:4" ht="15.95" customHeight="1">
      <c r="A544" s="32"/>
      <c r="B544" s="32"/>
      <c r="C544" s="32"/>
      <c r="D544" s="32"/>
    </row>
    <row r="545" spans="1:4" ht="15.95" customHeight="1">
      <c r="A545" s="32"/>
      <c r="B545" s="32"/>
      <c r="C545" s="32"/>
      <c r="D545" s="32"/>
    </row>
    <row r="546" spans="1:4" ht="15.95" customHeight="1">
      <c r="A546" s="32"/>
      <c r="B546" s="32"/>
      <c r="C546" s="32"/>
      <c r="D546" s="32"/>
    </row>
    <row r="547" spans="1:4" ht="15.95" customHeight="1">
      <c r="A547" s="32"/>
      <c r="B547" s="32"/>
      <c r="C547" s="32"/>
      <c r="D547" s="32"/>
    </row>
    <row r="548" spans="1:4" ht="15.95" customHeight="1">
      <c r="A548" s="32"/>
      <c r="B548" s="32"/>
      <c r="C548" s="32"/>
      <c r="D548" s="32"/>
    </row>
    <row r="549" spans="1:4" ht="15.95" customHeight="1">
      <c r="A549" s="32"/>
      <c r="B549" s="32"/>
      <c r="C549" s="32"/>
      <c r="D549" s="32"/>
    </row>
    <row r="550" spans="1:4" ht="15.95" customHeight="1">
      <c r="A550" s="32"/>
      <c r="B550" s="32"/>
      <c r="C550" s="32"/>
      <c r="D550" s="32"/>
    </row>
    <row r="551" spans="1:4" ht="15.95" customHeight="1">
      <c r="A551" s="32"/>
      <c r="B551" s="32"/>
      <c r="C551" s="32"/>
      <c r="D551" s="32"/>
    </row>
    <row r="552" spans="1:4" ht="15.95" customHeight="1">
      <c r="A552" s="32"/>
      <c r="B552" s="32"/>
      <c r="C552" s="32"/>
      <c r="D552" s="32"/>
    </row>
    <row r="553" spans="1:4" ht="15.95" customHeight="1">
      <c r="A553" s="32"/>
      <c r="B553" s="32"/>
      <c r="C553" s="32"/>
      <c r="D553" s="32"/>
    </row>
    <row r="554" spans="1:4" ht="15.95" customHeight="1">
      <c r="A554" s="32"/>
      <c r="B554" s="32"/>
      <c r="C554" s="32"/>
      <c r="D554" s="32"/>
    </row>
    <row r="555" spans="1:4" ht="15.95" customHeight="1">
      <c r="A555" s="32"/>
      <c r="B555" s="32"/>
      <c r="C555" s="32"/>
      <c r="D555" s="32"/>
    </row>
    <row r="556" spans="1:4" ht="15.95" customHeight="1">
      <c r="A556" s="32"/>
      <c r="B556" s="32"/>
      <c r="C556" s="32"/>
      <c r="D556" s="32"/>
    </row>
    <row r="557" spans="1:4" ht="15.95" customHeight="1">
      <c r="A557" s="32"/>
      <c r="B557" s="32"/>
      <c r="C557" s="32"/>
      <c r="D557" s="32"/>
    </row>
    <row r="558" spans="1:4" ht="15.95" customHeight="1">
      <c r="A558" s="32"/>
      <c r="B558" s="32"/>
      <c r="C558" s="32"/>
      <c r="D558" s="32"/>
    </row>
    <row r="559" spans="1:4" ht="15.95" customHeight="1">
      <c r="A559" s="32"/>
      <c r="B559" s="32"/>
      <c r="C559" s="32"/>
      <c r="D559" s="32"/>
    </row>
    <row r="560" spans="1:4" ht="15.95" customHeight="1">
      <c r="A560" s="32"/>
      <c r="B560" s="32"/>
      <c r="C560" s="32"/>
      <c r="D560" s="32"/>
    </row>
    <row r="561" spans="1:4" ht="15.95" customHeight="1">
      <c r="A561" s="32"/>
      <c r="B561" s="32"/>
      <c r="C561" s="32"/>
      <c r="D561" s="32"/>
    </row>
    <row r="562" spans="1:4" ht="15.95" customHeight="1">
      <c r="A562" s="32"/>
      <c r="B562" s="32"/>
      <c r="C562" s="32"/>
      <c r="D562" s="32"/>
    </row>
    <row r="563" spans="1:4" ht="15.95" customHeight="1">
      <c r="A563" s="32"/>
      <c r="B563" s="32"/>
      <c r="C563" s="32"/>
      <c r="D563" s="32"/>
    </row>
    <row r="564" spans="1:4" ht="15.95" customHeight="1">
      <c r="A564" s="32"/>
      <c r="B564" s="32"/>
      <c r="C564" s="32"/>
      <c r="D564" s="32"/>
    </row>
    <row r="565" spans="1:4" ht="15.95" customHeight="1">
      <c r="A565" s="32"/>
      <c r="B565" s="32"/>
      <c r="C565" s="32"/>
      <c r="D565" s="32"/>
    </row>
    <row r="566" spans="1:4" ht="15.95" customHeight="1">
      <c r="A566" s="32"/>
      <c r="B566" s="32"/>
      <c r="C566" s="32"/>
      <c r="D566" s="32"/>
    </row>
    <row r="567" spans="1:4" ht="15.95" customHeight="1">
      <c r="A567" s="32"/>
      <c r="B567" s="32"/>
      <c r="C567" s="32"/>
      <c r="D567" s="32"/>
    </row>
    <row r="568" spans="1:4" ht="15.95" customHeight="1">
      <c r="A568" s="32"/>
      <c r="B568" s="32"/>
      <c r="C568" s="32"/>
      <c r="D568" s="32"/>
    </row>
    <row r="569" spans="1:4" ht="15.95" customHeight="1">
      <c r="A569" s="32"/>
      <c r="B569" s="32"/>
      <c r="C569" s="32"/>
      <c r="D569" s="32"/>
    </row>
    <row r="570" spans="1:4" ht="15.95" customHeight="1">
      <c r="A570" s="32"/>
      <c r="B570" s="32"/>
      <c r="C570" s="32"/>
      <c r="D570" s="32"/>
    </row>
    <row r="571" spans="1:4" ht="15.95" customHeight="1">
      <c r="A571" s="32"/>
      <c r="B571" s="32"/>
      <c r="C571" s="32"/>
      <c r="D571" s="32"/>
    </row>
    <row r="572" spans="1:4" ht="15.95" customHeight="1">
      <c r="A572" s="32"/>
      <c r="B572" s="32"/>
      <c r="C572" s="32"/>
      <c r="D572" s="32"/>
    </row>
    <row r="573" spans="1:4" ht="15.95" customHeight="1">
      <c r="A573" s="32"/>
      <c r="B573" s="32"/>
      <c r="C573" s="32"/>
      <c r="D573" s="32"/>
    </row>
    <row r="574" spans="1:4" ht="15.95" customHeight="1">
      <c r="A574" s="32"/>
      <c r="B574" s="32"/>
      <c r="C574" s="32"/>
      <c r="D574" s="32"/>
    </row>
    <row r="575" spans="1:4" ht="15.95" customHeight="1">
      <c r="A575" s="32"/>
      <c r="B575" s="32"/>
      <c r="C575" s="32"/>
      <c r="D575" s="32"/>
    </row>
    <row r="576" spans="1:4" ht="15.95" customHeight="1">
      <c r="A576" s="32"/>
      <c r="B576" s="32"/>
      <c r="C576" s="32"/>
      <c r="D576" s="32"/>
    </row>
    <row r="577" spans="1:4" ht="15.95" customHeight="1">
      <c r="A577" s="32"/>
      <c r="B577" s="32"/>
      <c r="C577" s="32"/>
      <c r="D577" s="32"/>
    </row>
    <row r="578" spans="1:4" ht="15.95" customHeight="1">
      <c r="A578" s="32"/>
      <c r="B578" s="32"/>
      <c r="C578" s="32"/>
      <c r="D578" s="32"/>
    </row>
    <row r="579" spans="1:4" ht="15.95" customHeight="1">
      <c r="A579" s="32"/>
      <c r="B579" s="32"/>
      <c r="C579" s="32"/>
      <c r="D579" s="32"/>
    </row>
    <row r="580" spans="1:4" ht="15.95" customHeight="1">
      <c r="A580" s="32"/>
      <c r="B580" s="32"/>
      <c r="C580" s="32"/>
      <c r="D580" s="32"/>
    </row>
    <row r="581" spans="1:4" ht="15.95" customHeight="1">
      <c r="A581" s="32"/>
      <c r="B581" s="32"/>
      <c r="C581" s="32"/>
      <c r="D581" s="32"/>
    </row>
    <row r="582" spans="1:4" ht="15.95" customHeight="1">
      <c r="A582" s="32"/>
      <c r="B582" s="32"/>
      <c r="C582" s="32"/>
      <c r="D582" s="32"/>
    </row>
    <row r="583" spans="1:4" ht="15.95" customHeight="1">
      <c r="A583" s="32"/>
      <c r="B583" s="32"/>
      <c r="C583" s="32"/>
      <c r="D583" s="32"/>
    </row>
    <row r="584" spans="1:4" ht="15.95" customHeight="1">
      <c r="A584" s="32"/>
      <c r="B584" s="32"/>
      <c r="C584" s="32"/>
      <c r="D584" s="32"/>
    </row>
    <row r="585" spans="1:4" ht="15.95" customHeight="1">
      <c r="A585" s="32"/>
      <c r="B585" s="32"/>
      <c r="C585" s="32"/>
      <c r="D585" s="32"/>
    </row>
    <row r="586" spans="1:4" ht="15.95" customHeight="1">
      <c r="A586" s="32"/>
      <c r="B586" s="32"/>
      <c r="C586" s="32"/>
      <c r="D586" s="32"/>
    </row>
    <row r="587" spans="1:4" ht="15.95" customHeight="1">
      <c r="A587" s="32"/>
      <c r="B587" s="32"/>
      <c r="C587" s="32"/>
      <c r="D587" s="32"/>
    </row>
    <row r="588" spans="1:4" ht="15.95" customHeight="1">
      <c r="A588" s="32"/>
      <c r="B588" s="32"/>
      <c r="C588" s="32"/>
      <c r="D588" s="32"/>
    </row>
    <row r="589" spans="1:4" ht="15.95" customHeight="1">
      <c r="A589" s="32"/>
      <c r="B589" s="32"/>
      <c r="C589" s="32"/>
      <c r="D589" s="32"/>
    </row>
    <row r="590" spans="1:4" ht="15.95" customHeight="1">
      <c r="A590" s="32"/>
      <c r="B590" s="32"/>
      <c r="C590" s="32"/>
      <c r="D590" s="32"/>
    </row>
    <row r="591" spans="1:4" ht="15.95" customHeight="1">
      <c r="A591" s="32"/>
      <c r="B591" s="32"/>
      <c r="C591" s="32"/>
      <c r="D591" s="32"/>
    </row>
    <row r="592" spans="1:4" ht="15.95" customHeight="1">
      <c r="A592" s="32"/>
      <c r="B592" s="32"/>
      <c r="C592" s="32"/>
      <c r="D592" s="32"/>
    </row>
    <row r="593" spans="1:4" ht="15.95" customHeight="1">
      <c r="A593" s="32"/>
      <c r="B593" s="32"/>
      <c r="C593" s="32"/>
      <c r="D593" s="32"/>
    </row>
    <row r="594" spans="1:4" ht="15.95" customHeight="1">
      <c r="A594" s="32"/>
      <c r="B594" s="32"/>
      <c r="C594" s="32"/>
      <c r="D594" s="32"/>
    </row>
    <row r="595" spans="1:4" ht="15.95" customHeight="1">
      <c r="A595" s="32"/>
      <c r="B595" s="32"/>
      <c r="C595" s="32"/>
      <c r="D595" s="32"/>
    </row>
    <row r="596" spans="1:4" ht="15.95" customHeight="1">
      <c r="A596" s="32"/>
      <c r="B596" s="32"/>
      <c r="C596" s="32"/>
      <c r="D596" s="32"/>
    </row>
    <row r="597" spans="1:4" ht="15.95" customHeight="1">
      <c r="A597" s="32"/>
      <c r="B597" s="32"/>
      <c r="C597" s="32"/>
      <c r="D597" s="32"/>
    </row>
    <row r="598" spans="1:4" ht="15.95" customHeight="1">
      <c r="A598" s="32"/>
      <c r="B598" s="32"/>
      <c r="C598" s="32"/>
      <c r="D598" s="32"/>
    </row>
    <row r="599" spans="1:4" ht="15.95" customHeight="1">
      <c r="A599" s="32"/>
      <c r="B599" s="32"/>
      <c r="C599" s="32"/>
      <c r="D599" s="32"/>
    </row>
    <row r="600" spans="1:4" ht="15.95" customHeight="1">
      <c r="A600" s="32"/>
      <c r="B600" s="32"/>
      <c r="C600" s="32"/>
      <c r="D600" s="32"/>
    </row>
    <row r="601" spans="1:4" ht="15.95" customHeight="1">
      <c r="A601" s="32"/>
      <c r="B601" s="32"/>
      <c r="C601" s="32"/>
      <c r="D601" s="32"/>
    </row>
    <row r="602" spans="1:4" ht="15.95" customHeight="1">
      <c r="A602" s="32"/>
      <c r="B602" s="32"/>
      <c r="C602" s="32"/>
      <c r="D602" s="32"/>
    </row>
    <row r="603" spans="1:4" ht="15.95" customHeight="1">
      <c r="A603" s="32"/>
      <c r="B603" s="32"/>
      <c r="C603" s="32"/>
      <c r="D603" s="32"/>
    </row>
    <row r="604" spans="1:4" ht="15.95" customHeight="1">
      <c r="A604" s="32"/>
      <c r="B604" s="32"/>
      <c r="C604" s="32"/>
      <c r="D604" s="32"/>
    </row>
    <row r="605" spans="1:4" ht="15.95" customHeight="1">
      <c r="A605" s="32"/>
      <c r="B605" s="32"/>
      <c r="C605" s="32"/>
      <c r="D605" s="32"/>
    </row>
    <row r="606" spans="1:4" ht="15.95" customHeight="1">
      <c r="A606" s="32"/>
      <c r="B606" s="32"/>
      <c r="C606" s="32"/>
      <c r="D606" s="32"/>
    </row>
    <row r="607" spans="1:4" ht="15.95" customHeight="1">
      <c r="A607" s="32"/>
      <c r="B607" s="32"/>
      <c r="C607" s="32"/>
      <c r="D607" s="32"/>
    </row>
    <row r="608" spans="1:4" ht="15.95" customHeight="1">
      <c r="A608" s="32"/>
      <c r="B608" s="32"/>
      <c r="C608" s="32"/>
      <c r="D608" s="32"/>
    </row>
    <row r="609" spans="1:4" ht="15.95" customHeight="1">
      <c r="A609" s="32"/>
      <c r="B609" s="32"/>
      <c r="C609" s="32"/>
      <c r="D609" s="32"/>
    </row>
    <row r="610" spans="1:4" ht="15.95" customHeight="1">
      <c r="A610" s="32"/>
      <c r="B610" s="32"/>
      <c r="C610" s="32"/>
      <c r="D610" s="32"/>
    </row>
    <row r="611" spans="1:4" ht="15.95" customHeight="1">
      <c r="A611" s="32"/>
      <c r="B611" s="32"/>
      <c r="C611" s="32"/>
      <c r="D611" s="32"/>
    </row>
    <row r="612" spans="1:4" ht="15.95" customHeight="1">
      <c r="A612" s="32"/>
      <c r="B612" s="32"/>
      <c r="C612" s="32"/>
      <c r="D612" s="32"/>
    </row>
    <row r="613" spans="1:4" ht="15.95" customHeight="1">
      <c r="A613" s="32"/>
      <c r="B613" s="32"/>
      <c r="C613" s="32"/>
      <c r="D613" s="32"/>
    </row>
    <row r="614" spans="1:4" ht="15.95" customHeight="1">
      <c r="A614" s="32"/>
      <c r="B614" s="32"/>
      <c r="C614" s="32"/>
      <c r="D614" s="32"/>
    </row>
    <row r="615" spans="1:4" ht="15.95" customHeight="1">
      <c r="A615" s="32"/>
      <c r="B615" s="32"/>
      <c r="C615" s="32"/>
      <c r="D615" s="32"/>
    </row>
    <row r="616" spans="1:4" ht="15.95" customHeight="1">
      <c r="A616" s="32"/>
      <c r="B616" s="32"/>
      <c r="C616" s="32"/>
      <c r="D616" s="32"/>
    </row>
    <row r="617" spans="1:4" ht="15.95" customHeight="1">
      <c r="A617" s="32"/>
      <c r="B617" s="32"/>
      <c r="C617" s="32"/>
      <c r="D617" s="32"/>
    </row>
    <row r="618" spans="1:4" ht="15.95" customHeight="1">
      <c r="A618" s="32"/>
      <c r="B618" s="32"/>
      <c r="C618" s="32"/>
      <c r="D618" s="32"/>
    </row>
    <row r="619" spans="1:4" ht="15.95" customHeight="1">
      <c r="A619" s="32"/>
      <c r="B619" s="32"/>
      <c r="C619" s="32"/>
      <c r="D619" s="32"/>
    </row>
    <row r="620" spans="1:4" ht="15.95" customHeight="1">
      <c r="A620" s="32"/>
      <c r="B620" s="32"/>
      <c r="C620" s="32"/>
      <c r="D620" s="32"/>
    </row>
    <row r="621" spans="1:4" ht="15.95" customHeight="1">
      <c r="A621" s="32"/>
      <c r="B621" s="32"/>
      <c r="C621" s="32"/>
      <c r="D621" s="32"/>
    </row>
    <row r="622" spans="1:4" ht="15.95" customHeight="1">
      <c r="A622" s="32"/>
      <c r="B622" s="32"/>
      <c r="C622" s="32"/>
      <c r="D622" s="32"/>
    </row>
    <row r="623" spans="1:4" ht="15.95" customHeight="1">
      <c r="A623" s="32"/>
      <c r="B623" s="32"/>
      <c r="C623" s="32"/>
      <c r="D623" s="32"/>
    </row>
    <row r="624" spans="1:4" ht="15.95" customHeight="1">
      <c r="A624" s="32"/>
      <c r="B624" s="32"/>
      <c r="C624" s="32"/>
      <c r="D624" s="32"/>
    </row>
    <row r="625" spans="1:4" ht="15.95" customHeight="1">
      <c r="A625" s="32"/>
      <c r="B625" s="32"/>
      <c r="C625" s="32"/>
      <c r="D625" s="32"/>
    </row>
    <row r="626" spans="1:4" ht="15.95" customHeight="1">
      <c r="A626" s="32"/>
      <c r="B626" s="32"/>
      <c r="C626" s="32"/>
      <c r="D626" s="32"/>
    </row>
    <row r="627" spans="1:4" ht="15.95" customHeight="1">
      <c r="A627" s="32"/>
      <c r="B627" s="32"/>
      <c r="C627" s="32"/>
      <c r="D627" s="32"/>
    </row>
    <row r="628" spans="1:4" ht="15.95" customHeight="1">
      <c r="A628" s="32"/>
      <c r="B628" s="32"/>
      <c r="C628" s="32"/>
      <c r="D628" s="32"/>
    </row>
    <row r="629" spans="1:4" ht="15.95" customHeight="1">
      <c r="A629" s="32"/>
      <c r="B629" s="32"/>
      <c r="C629" s="32"/>
      <c r="D629" s="32"/>
    </row>
    <row r="630" spans="1:4" ht="15.95" customHeight="1">
      <c r="A630" s="32"/>
      <c r="B630" s="32"/>
      <c r="C630" s="32"/>
      <c r="D630" s="32"/>
    </row>
    <row r="631" spans="1:4" ht="15.95" customHeight="1">
      <c r="A631" s="32"/>
      <c r="B631" s="32"/>
      <c r="C631" s="32"/>
      <c r="D631" s="32"/>
    </row>
    <row r="632" spans="1:4" ht="15.95" customHeight="1">
      <c r="A632" s="32"/>
      <c r="B632" s="32"/>
      <c r="C632" s="32"/>
      <c r="D632" s="32"/>
    </row>
    <row r="633" spans="1:4" ht="15.95" customHeight="1">
      <c r="A633" s="32"/>
      <c r="B633" s="32"/>
      <c r="C633" s="32"/>
      <c r="D633" s="32"/>
    </row>
    <row r="634" spans="1:4" ht="15.95" customHeight="1">
      <c r="A634" s="32"/>
      <c r="B634" s="32"/>
      <c r="C634" s="32"/>
      <c r="D634" s="32"/>
    </row>
    <row r="635" spans="1:4" ht="15.95" customHeight="1">
      <c r="A635" s="32"/>
      <c r="B635" s="32"/>
      <c r="C635" s="32"/>
      <c r="D635" s="32"/>
    </row>
    <row r="636" spans="1:4" ht="15.95" customHeight="1">
      <c r="A636" s="32"/>
      <c r="B636" s="32"/>
      <c r="C636" s="32"/>
      <c r="D636" s="32"/>
    </row>
    <row r="637" spans="1:4" ht="15.95" customHeight="1">
      <c r="A637" s="32"/>
      <c r="B637" s="32"/>
      <c r="C637" s="32"/>
      <c r="D637" s="32"/>
    </row>
    <row r="638" spans="1:4" ht="15.95" customHeight="1">
      <c r="A638" s="32"/>
      <c r="B638" s="32"/>
      <c r="C638" s="32"/>
      <c r="D638" s="32"/>
    </row>
    <row r="639" spans="1:4" ht="15.95" customHeight="1">
      <c r="A639" s="32"/>
      <c r="B639" s="32"/>
      <c r="C639" s="32"/>
      <c r="D639" s="32"/>
    </row>
    <row r="640" spans="1:4" ht="15.95" customHeight="1">
      <c r="A640" s="32"/>
      <c r="B640" s="32"/>
      <c r="C640" s="32"/>
      <c r="D640" s="32"/>
    </row>
    <row r="641" spans="1:4" ht="15.95" customHeight="1">
      <c r="A641" s="32"/>
      <c r="B641" s="32"/>
      <c r="C641" s="32"/>
      <c r="D641" s="32"/>
    </row>
    <row r="642" spans="1:4" ht="15.95" customHeight="1">
      <c r="A642" s="32"/>
      <c r="B642" s="32"/>
      <c r="C642" s="32"/>
      <c r="D642" s="32"/>
    </row>
    <row r="643" spans="1:4" ht="15.95" customHeight="1">
      <c r="A643" s="32"/>
      <c r="B643" s="32"/>
      <c r="C643" s="32"/>
      <c r="D643" s="32"/>
    </row>
    <row r="644" spans="1:4" ht="15.95" customHeight="1">
      <c r="A644" s="32"/>
      <c r="B644" s="32"/>
      <c r="C644" s="32"/>
      <c r="D644" s="32"/>
    </row>
    <row r="645" spans="1:4" ht="15.95" customHeight="1">
      <c r="A645" s="32"/>
      <c r="B645" s="32"/>
      <c r="C645" s="32"/>
      <c r="D645" s="32"/>
    </row>
    <row r="646" spans="1:4" ht="15.95" customHeight="1">
      <c r="A646" s="32"/>
      <c r="B646" s="32"/>
      <c r="C646" s="32"/>
      <c r="D646" s="32"/>
    </row>
    <row r="647" spans="1:4" ht="15.95" customHeight="1">
      <c r="A647" s="32"/>
      <c r="B647" s="32"/>
      <c r="C647" s="32"/>
      <c r="D647" s="32"/>
    </row>
    <row r="648" spans="1:4" ht="15.95" customHeight="1">
      <c r="A648" s="32"/>
      <c r="B648" s="32"/>
      <c r="C648" s="32"/>
      <c r="D648" s="32"/>
    </row>
    <row r="649" spans="1:4" ht="15.95" customHeight="1">
      <c r="A649" s="32"/>
      <c r="B649" s="32"/>
      <c r="C649" s="32"/>
      <c r="D649" s="32"/>
    </row>
    <row r="650" spans="1:4" ht="15.95" customHeight="1">
      <c r="A650" s="32"/>
      <c r="B650" s="32"/>
      <c r="C650" s="32"/>
      <c r="D650" s="32"/>
    </row>
    <row r="651" spans="1:4" ht="15.95" customHeight="1">
      <c r="A651" s="32"/>
      <c r="B651" s="32"/>
      <c r="C651" s="32"/>
      <c r="D651" s="32"/>
    </row>
    <row r="652" spans="1:4" ht="15.95" customHeight="1">
      <c r="A652" s="32"/>
      <c r="B652" s="32"/>
      <c r="C652" s="32"/>
      <c r="D652" s="32"/>
    </row>
    <row r="653" spans="1:4" ht="15.95" customHeight="1">
      <c r="A653" s="32"/>
      <c r="B653" s="32"/>
      <c r="C653" s="32"/>
      <c r="D653" s="32"/>
    </row>
    <row r="654" spans="1:4" ht="15.95" customHeight="1">
      <c r="A654" s="32"/>
      <c r="B654" s="32"/>
      <c r="C654" s="32"/>
      <c r="D654" s="32"/>
    </row>
    <row r="655" spans="1:4" ht="15.95" customHeight="1">
      <c r="A655" s="32"/>
      <c r="B655" s="32"/>
      <c r="C655" s="32"/>
      <c r="D655" s="32"/>
    </row>
    <row r="656" spans="1:4" ht="15.95" customHeight="1">
      <c r="A656" s="32"/>
      <c r="B656" s="32"/>
      <c r="C656" s="32"/>
      <c r="D656" s="32"/>
    </row>
    <row r="657" spans="1:4" ht="15.95" customHeight="1">
      <c r="A657" s="32"/>
      <c r="B657" s="32"/>
      <c r="C657" s="32"/>
      <c r="D657" s="32"/>
    </row>
    <row r="658" spans="1:4" ht="15.95" customHeight="1">
      <c r="A658" s="32"/>
      <c r="B658" s="32"/>
      <c r="C658" s="32"/>
      <c r="D658" s="32"/>
    </row>
    <row r="659" spans="1:4" ht="15.95" customHeight="1">
      <c r="A659" s="32"/>
      <c r="B659" s="32"/>
      <c r="C659" s="32"/>
      <c r="D659" s="32"/>
    </row>
    <row r="660" spans="1:4" ht="15.95" customHeight="1">
      <c r="A660" s="32"/>
      <c r="B660" s="32"/>
      <c r="C660" s="32"/>
      <c r="D660" s="32"/>
    </row>
    <row r="661" spans="1:4" ht="15.95" customHeight="1">
      <c r="A661" s="32"/>
      <c r="B661" s="32"/>
      <c r="C661" s="32"/>
      <c r="D661" s="32"/>
    </row>
    <row r="662" spans="1:4" ht="15.95" customHeight="1">
      <c r="A662" s="32"/>
      <c r="B662" s="32"/>
      <c r="C662" s="32"/>
      <c r="D662" s="32"/>
    </row>
    <row r="663" spans="1:4" ht="15.95" customHeight="1">
      <c r="A663" s="32"/>
      <c r="B663" s="32"/>
      <c r="C663" s="32"/>
      <c r="D663" s="32"/>
    </row>
    <row r="664" spans="1:4" ht="15.95" customHeight="1">
      <c r="A664" s="32"/>
      <c r="B664" s="32"/>
      <c r="C664" s="32"/>
      <c r="D664" s="32"/>
    </row>
    <row r="665" spans="1:4" ht="15.95" customHeight="1">
      <c r="A665" s="32"/>
      <c r="B665" s="32"/>
      <c r="C665" s="32"/>
      <c r="D665" s="32"/>
    </row>
    <row r="666" spans="1:4" ht="15.95" customHeight="1">
      <c r="A666" s="32"/>
      <c r="B666" s="32"/>
      <c r="C666" s="32"/>
      <c r="D666" s="32"/>
    </row>
    <row r="667" spans="1:4" ht="15.95" customHeight="1">
      <c r="A667" s="32"/>
      <c r="B667" s="32"/>
      <c r="C667" s="32"/>
      <c r="D667" s="32"/>
    </row>
    <row r="668" spans="1:4" ht="15.95" customHeight="1">
      <c r="A668" s="32"/>
      <c r="B668" s="32"/>
      <c r="C668" s="32"/>
      <c r="D668" s="32"/>
    </row>
    <row r="669" spans="1:4" ht="15.95" customHeight="1">
      <c r="A669" s="32"/>
      <c r="B669" s="32"/>
      <c r="C669" s="32"/>
      <c r="D669" s="32"/>
    </row>
    <row r="670" spans="1:4" ht="15.95" customHeight="1">
      <c r="A670" s="32"/>
      <c r="B670" s="32"/>
      <c r="C670" s="32"/>
      <c r="D670" s="32"/>
    </row>
    <row r="671" spans="1:4" ht="15.95" customHeight="1">
      <c r="A671" s="32"/>
      <c r="B671" s="32"/>
      <c r="C671" s="32"/>
      <c r="D671" s="32"/>
    </row>
    <row r="672" spans="1:4" ht="15.95" customHeight="1">
      <c r="A672" s="32"/>
      <c r="B672" s="32"/>
      <c r="C672" s="32"/>
      <c r="D672" s="32"/>
    </row>
    <row r="673" spans="1:4" ht="15.95" customHeight="1">
      <c r="A673" s="32"/>
      <c r="B673" s="32"/>
      <c r="C673" s="32"/>
      <c r="D673" s="32"/>
    </row>
    <row r="674" spans="1:4" ht="15.95" customHeight="1">
      <c r="A674" s="32"/>
      <c r="B674" s="32"/>
      <c r="C674" s="32"/>
      <c r="D674" s="32"/>
    </row>
    <row r="675" spans="1:4" ht="15.95" customHeight="1">
      <c r="A675" s="32"/>
      <c r="B675" s="32"/>
      <c r="C675" s="32"/>
      <c r="D675" s="32"/>
    </row>
    <row r="676" spans="1:4" ht="15.95" customHeight="1">
      <c r="A676" s="32"/>
      <c r="B676" s="32"/>
      <c r="C676" s="32"/>
      <c r="D676" s="32"/>
    </row>
    <row r="677" spans="1:4" ht="15.95" customHeight="1">
      <c r="A677" s="32"/>
      <c r="B677" s="32"/>
      <c r="C677" s="32"/>
      <c r="D677" s="32"/>
    </row>
    <row r="678" spans="1:4" ht="15.95" customHeight="1">
      <c r="A678" s="32"/>
      <c r="B678" s="32"/>
      <c r="C678" s="32"/>
      <c r="D678" s="32"/>
    </row>
    <row r="679" spans="1:4" ht="15.95" customHeight="1">
      <c r="A679" s="32"/>
      <c r="B679" s="32"/>
      <c r="C679" s="32"/>
      <c r="D679" s="32"/>
    </row>
    <row r="680" spans="1:4" ht="15.95" customHeight="1">
      <c r="A680" s="32"/>
      <c r="B680" s="32"/>
      <c r="C680" s="32"/>
      <c r="D680" s="32"/>
    </row>
    <row r="681" spans="1:4" ht="15.95" customHeight="1">
      <c r="A681" s="32"/>
      <c r="B681" s="32"/>
      <c r="C681" s="32"/>
      <c r="D681" s="32"/>
    </row>
    <row r="682" spans="1:4" ht="15.95" customHeight="1">
      <c r="A682" s="32"/>
      <c r="B682" s="32"/>
      <c r="C682" s="32"/>
      <c r="D682" s="32"/>
    </row>
    <row r="683" spans="1:4" ht="15.95" customHeight="1">
      <c r="A683" s="32"/>
      <c r="B683" s="32"/>
      <c r="C683" s="32"/>
      <c r="D683" s="32"/>
    </row>
    <row r="684" spans="1:4" ht="15.95" customHeight="1">
      <c r="A684" s="32"/>
      <c r="B684" s="32"/>
      <c r="C684" s="32"/>
      <c r="D684" s="32"/>
    </row>
    <row r="685" spans="1:4" ht="15.95" customHeight="1">
      <c r="A685" s="32"/>
      <c r="B685" s="32"/>
      <c r="C685" s="32"/>
      <c r="D685" s="32"/>
    </row>
    <row r="686" spans="1:4" ht="15.95" customHeight="1">
      <c r="A686" s="32"/>
      <c r="B686" s="32"/>
      <c r="C686" s="32"/>
      <c r="D686" s="32"/>
    </row>
    <row r="687" spans="1:4" ht="15.95" customHeight="1">
      <c r="A687" s="32"/>
      <c r="B687" s="32"/>
      <c r="C687" s="32"/>
      <c r="D687" s="32"/>
    </row>
    <row r="688" spans="1:4" ht="15.95" customHeight="1">
      <c r="A688" s="32"/>
      <c r="B688" s="32"/>
      <c r="C688" s="32"/>
      <c r="D688" s="32"/>
    </row>
    <row r="689" spans="1:4" ht="15.95" customHeight="1">
      <c r="A689" s="32"/>
      <c r="B689" s="32"/>
      <c r="C689" s="32"/>
      <c r="D689" s="32"/>
    </row>
    <row r="690" spans="1:4" ht="15.95" customHeight="1">
      <c r="A690" s="32"/>
      <c r="B690" s="32"/>
      <c r="C690" s="32"/>
      <c r="D690" s="32"/>
    </row>
    <row r="691" spans="1:4" ht="15.95" customHeight="1">
      <c r="A691" s="32"/>
      <c r="B691" s="32"/>
      <c r="C691" s="32"/>
      <c r="D691" s="32"/>
    </row>
    <row r="692" spans="1:4" ht="15.95" customHeight="1">
      <c r="A692" s="32"/>
      <c r="B692" s="32"/>
      <c r="C692" s="32"/>
      <c r="D692" s="32"/>
    </row>
    <row r="693" spans="1:4" ht="15.95" customHeight="1">
      <c r="A693" s="32"/>
      <c r="B693" s="32"/>
      <c r="C693" s="32"/>
      <c r="D693" s="32"/>
    </row>
    <row r="694" spans="1:4" ht="15.95" customHeight="1">
      <c r="A694" s="32"/>
      <c r="B694" s="32"/>
      <c r="C694" s="32"/>
      <c r="D694" s="32"/>
    </row>
    <row r="695" spans="1:4" ht="15.95" customHeight="1">
      <c r="A695" s="32"/>
      <c r="B695" s="32"/>
      <c r="C695" s="32"/>
      <c r="D695" s="32"/>
    </row>
    <row r="696" spans="1:4" ht="15.95" customHeight="1">
      <c r="A696" s="32"/>
      <c r="B696" s="32"/>
      <c r="C696" s="32"/>
      <c r="D696" s="32"/>
    </row>
    <row r="697" spans="1:4" ht="15.95" customHeight="1">
      <c r="A697" s="32"/>
      <c r="B697" s="32"/>
      <c r="C697" s="32"/>
      <c r="D697" s="32"/>
    </row>
    <row r="698" spans="1:4" ht="15.95" customHeight="1">
      <c r="A698" s="32"/>
      <c r="B698" s="32"/>
      <c r="C698" s="32"/>
      <c r="D698" s="32"/>
    </row>
    <row r="699" spans="1:4" ht="15.95" customHeight="1">
      <c r="A699" s="32"/>
      <c r="B699" s="32"/>
      <c r="C699" s="32"/>
      <c r="D699" s="32"/>
    </row>
    <row r="700" spans="1:4" ht="15.95" customHeight="1">
      <c r="A700" s="32"/>
      <c r="B700" s="32"/>
      <c r="C700" s="32"/>
      <c r="D700" s="32"/>
    </row>
    <row r="701" spans="1:4" ht="15.95" customHeight="1">
      <c r="A701" s="32"/>
      <c r="B701" s="32"/>
      <c r="C701" s="32"/>
      <c r="D701" s="32"/>
    </row>
    <row r="702" spans="1:4" ht="15.95" customHeight="1">
      <c r="A702" s="32"/>
      <c r="B702" s="32"/>
      <c r="C702" s="32"/>
      <c r="D702" s="32"/>
    </row>
    <row r="703" spans="1:4" ht="15.95" customHeight="1">
      <c r="A703" s="32"/>
      <c r="B703" s="32"/>
      <c r="C703" s="32"/>
      <c r="D703" s="32"/>
    </row>
    <row r="704" spans="1:4" ht="15.95" customHeight="1">
      <c r="A704" s="32"/>
      <c r="B704" s="32"/>
      <c r="C704" s="32"/>
      <c r="D704" s="32"/>
    </row>
    <row r="705" spans="1:4" ht="15.95" customHeight="1">
      <c r="A705" s="32"/>
      <c r="B705" s="32"/>
      <c r="C705" s="32"/>
      <c r="D705" s="32"/>
    </row>
    <row r="706" spans="1:4" ht="15.95" customHeight="1">
      <c r="A706" s="32"/>
      <c r="B706" s="32"/>
      <c r="C706" s="32"/>
      <c r="D706" s="32"/>
    </row>
    <row r="707" spans="1:4" ht="15.95" customHeight="1">
      <c r="A707" s="32"/>
      <c r="B707" s="32"/>
      <c r="C707" s="32"/>
      <c r="D707" s="32"/>
    </row>
    <row r="708" spans="1:4" ht="15.95" customHeight="1">
      <c r="A708" s="32"/>
      <c r="B708" s="32"/>
      <c r="C708" s="32"/>
      <c r="D708" s="32"/>
    </row>
    <row r="709" spans="1:4" ht="15.95" customHeight="1">
      <c r="A709" s="32"/>
      <c r="B709" s="32"/>
      <c r="C709" s="32"/>
      <c r="D709" s="32"/>
    </row>
    <row r="710" spans="1:4" ht="15.95" customHeight="1">
      <c r="A710" s="32"/>
      <c r="B710" s="32"/>
      <c r="C710" s="32"/>
      <c r="D710" s="32"/>
    </row>
    <row r="711" spans="1:4" ht="15.95" customHeight="1">
      <c r="A711" s="32"/>
      <c r="B711" s="32"/>
      <c r="C711" s="32"/>
      <c r="D711" s="32"/>
    </row>
    <row r="712" spans="1:4" ht="15.95" customHeight="1">
      <c r="A712" s="32"/>
      <c r="B712" s="32"/>
      <c r="C712" s="32"/>
      <c r="D712" s="32"/>
    </row>
    <row r="713" spans="1:4" ht="15.95" customHeight="1">
      <c r="A713" s="32"/>
      <c r="B713" s="32"/>
      <c r="C713" s="32"/>
      <c r="D713" s="32"/>
    </row>
    <row r="714" spans="1:4" ht="15.95" customHeight="1">
      <c r="A714" s="32"/>
      <c r="B714" s="32"/>
      <c r="C714" s="32"/>
      <c r="D714" s="32"/>
    </row>
    <row r="715" spans="1:4" ht="15.95" customHeight="1">
      <c r="A715" s="32"/>
      <c r="B715" s="32"/>
      <c r="C715" s="32"/>
      <c r="D715" s="32"/>
    </row>
    <row r="716" spans="1:4" ht="15.95" customHeight="1">
      <c r="A716" s="32"/>
      <c r="B716" s="32"/>
      <c r="C716" s="32"/>
      <c r="D716" s="32"/>
    </row>
    <row r="717" spans="1:4" ht="15.95" customHeight="1">
      <c r="A717" s="32"/>
      <c r="B717" s="32"/>
      <c r="C717" s="32"/>
      <c r="D717" s="32"/>
    </row>
    <row r="718" spans="1:4" ht="15.95" customHeight="1">
      <c r="A718" s="32"/>
      <c r="B718" s="32"/>
      <c r="C718" s="32"/>
      <c r="D718" s="32"/>
    </row>
    <row r="719" spans="1:4" ht="15.95" customHeight="1">
      <c r="A719" s="32"/>
      <c r="B719" s="32"/>
      <c r="C719" s="32"/>
      <c r="D719" s="32"/>
    </row>
    <row r="720" spans="1:4" ht="15.95" customHeight="1">
      <c r="A720" s="32"/>
      <c r="B720" s="32"/>
      <c r="C720" s="32"/>
      <c r="D720" s="32"/>
    </row>
    <row r="721" spans="1:4" ht="15.95" customHeight="1">
      <c r="A721" s="32"/>
      <c r="B721" s="32"/>
      <c r="C721" s="32"/>
      <c r="D721" s="32"/>
    </row>
    <row r="722" spans="1:4" ht="15.95" customHeight="1">
      <c r="A722" s="32"/>
      <c r="B722" s="32"/>
      <c r="C722" s="32"/>
      <c r="D722" s="32"/>
    </row>
    <row r="723" spans="1:4" ht="15.95" customHeight="1">
      <c r="A723" s="32"/>
      <c r="B723" s="32"/>
      <c r="C723" s="32"/>
      <c r="D723" s="32"/>
    </row>
    <row r="724" spans="1:4" ht="15.95" customHeight="1">
      <c r="A724" s="32"/>
      <c r="B724" s="32"/>
      <c r="C724" s="32"/>
      <c r="D724" s="32"/>
    </row>
    <row r="725" spans="1:4" ht="15.95" customHeight="1">
      <c r="A725" s="32"/>
      <c r="B725" s="32"/>
      <c r="C725" s="32"/>
      <c r="D725" s="32"/>
    </row>
    <row r="726" spans="1:4" ht="15.95" customHeight="1">
      <c r="A726" s="32"/>
      <c r="B726" s="32"/>
      <c r="C726" s="32"/>
      <c r="D726" s="32"/>
    </row>
    <row r="727" spans="1:4" ht="15.95" customHeight="1">
      <c r="A727" s="32"/>
      <c r="B727" s="32"/>
      <c r="C727" s="32"/>
      <c r="D727" s="32"/>
    </row>
    <row r="728" spans="1:4" ht="15.95" customHeight="1">
      <c r="A728" s="32"/>
      <c r="B728" s="32"/>
      <c r="C728" s="32"/>
      <c r="D728" s="32"/>
    </row>
    <row r="729" spans="1:4" ht="15.95" customHeight="1">
      <c r="A729" s="32"/>
      <c r="B729" s="32"/>
      <c r="C729" s="32"/>
      <c r="D729" s="32"/>
    </row>
    <row r="730" spans="1:4" ht="15.95" customHeight="1">
      <c r="A730" s="32"/>
      <c r="B730" s="32"/>
      <c r="C730" s="32"/>
      <c r="D730" s="32"/>
    </row>
    <row r="731" spans="1:4" ht="15.95" customHeight="1">
      <c r="A731" s="32"/>
      <c r="B731" s="32"/>
      <c r="C731" s="32"/>
      <c r="D731" s="32"/>
    </row>
    <row r="732" spans="1:4" ht="15.95" customHeight="1">
      <c r="A732" s="32"/>
      <c r="B732" s="32"/>
      <c r="C732" s="32"/>
      <c r="D732" s="32"/>
    </row>
    <row r="733" spans="1:4" ht="15.95" customHeight="1">
      <c r="A733" s="32"/>
      <c r="B733" s="32"/>
      <c r="C733" s="32"/>
      <c r="D733" s="32"/>
    </row>
    <row r="734" spans="1:4" ht="15.95" customHeight="1">
      <c r="A734" s="32"/>
      <c r="B734" s="32"/>
      <c r="C734" s="32"/>
      <c r="D734" s="32"/>
    </row>
    <row r="735" spans="1:4" ht="15.95" customHeight="1">
      <c r="A735" s="32"/>
      <c r="B735" s="32"/>
      <c r="C735" s="32"/>
      <c r="D735" s="32"/>
    </row>
    <row r="736" spans="1:4" ht="15.95" customHeight="1">
      <c r="A736" s="32"/>
      <c r="B736" s="32"/>
      <c r="C736" s="32"/>
      <c r="D736" s="32"/>
    </row>
    <row r="737" spans="1:4" ht="15.95" customHeight="1">
      <c r="A737" s="32"/>
      <c r="B737" s="32"/>
      <c r="C737" s="32"/>
      <c r="D737" s="32"/>
    </row>
    <row r="738" spans="1:4" ht="15.95" customHeight="1">
      <c r="A738" s="32"/>
      <c r="B738" s="32"/>
      <c r="C738" s="32"/>
      <c r="D738" s="32"/>
    </row>
    <row r="739" spans="1:4" ht="15.95" customHeight="1">
      <c r="A739" s="32"/>
      <c r="B739" s="32"/>
      <c r="C739" s="32"/>
      <c r="D739" s="32"/>
    </row>
    <row r="740" spans="1:4" ht="15.95" customHeight="1">
      <c r="A740" s="32"/>
      <c r="B740" s="32"/>
      <c r="C740" s="32"/>
      <c r="D740" s="32"/>
    </row>
    <row r="741" spans="1:4" ht="15.95" customHeight="1">
      <c r="A741" s="32"/>
      <c r="B741" s="32"/>
      <c r="C741" s="32"/>
      <c r="D741" s="32"/>
    </row>
    <row r="742" spans="1:4" ht="15.95" customHeight="1">
      <c r="A742" s="32"/>
      <c r="B742" s="32"/>
      <c r="C742" s="32"/>
      <c r="D742" s="32"/>
    </row>
    <row r="743" spans="1:4" ht="15.95" customHeight="1">
      <c r="A743" s="32"/>
      <c r="B743" s="32"/>
      <c r="C743" s="32"/>
      <c r="D743" s="32"/>
    </row>
    <row r="744" spans="1:4" ht="15.95" customHeight="1">
      <c r="A744" s="32"/>
      <c r="B744" s="32"/>
      <c r="C744" s="32"/>
      <c r="D744" s="32"/>
    </row>
    <row r="745" spans="1:4" ht="15.95" customHeight="1">
      <c r="A745" s="32"/>
      <c r="B745" s="32"/>
      <c r="C745" s="32"/>
      <c r="D745" s="32"/>
    </row>
    <row r="746" spans="1:4" ht="15.95" customHeight="1">
      <c r="A746" s="32"/>
      <c r="B746" s="32"/>
      <c r="C746" s="32"/>
      <c r="D746" s="32"/>
    </row>
    <row r="747" spans="1:4" ht="15.95" customHeight="1">
      <c r="A747" s="32"/>
      <c r="B747" s="32"/>
      <c r="C747" s="32"/>
      <c r="D747" s="32"/>
    </row>
    <row r="748" spans="1:4" ht="15.95" customHeight="1">
      <c r="A748" s="32"/>
      <c r="B748" s="32"/>
      <c r="C748" s="32"/>
      <c r="D748" s="32"/>
    </row>
    <row r="749" spans="1:4" ht="15.95" customHeight="1">
      <c r="A749" s="32"/>
      <c r="B749" s="32"/>
      <c r="C749" s="32"/>
      <c r="D749" s="32"/>
    </row>
    <row r="750" spans="1:4" ht="15.95" customHeight="1">
      <c r="A750" s="32"/>
      <c r="B750" s="32"/>
      <c r="C750" s="32"/>
      <c r="D750" s="32"/>
    </row>
    <row r="751" spans="1:4" ht="15.95" customHeight="1">
      <c r="A751" s="32"/>
      <c r="B751" s="32"/>
      <c r="C751" s="32"/>
      <c r="D751" s="32"/>
    </row>
    <row r="752" spans="1:4" ht="15.95" customHeight="1">
      <c r="A752" s="32"/>
      <c r="B752" s="32"/>
      <c r="C752" s="32"/>
      <c r="D752" s="32"/>
    </row>
    <row r="753" spans="1:4" ht="15.95" customHeight="1">
      <c r="A753" s="32"/>
      <c r="B753" s="32"/>
      <c r="C753" s="32"/>
      <c r="D753" s="32"/>
    </row>
    <row r="754" spans="1:4" ht="15.95" customHeight="1">
      <c r="A754" s="32"/>
      <c r="B754" s="32"/>
      <c r="C754" s="32"/>
      <c r="D754" s="32"/>
    </row>
    <row r="755" spans="1:4" ht="15.95" customHeight="1">
      <c r="A755" s="32"/>
      <c r="B755" s="32"/>
      <c r="C755" s="32"/>
      <c r="D755" s="32"/>
    </row>
    <row r="756" spans="1:4" ht="15.95" customHeight="1">
      <c r="A756" s="32"/>
      <c r="B756" s="32"/>
      <c r="C756" s="32"/>
      <c r="D756" s="32"/>
    </row>
    <row r="757" spans="1:4" ht="15.95" customHeight="1">
      <c r="A757" s="32"/>
      <c r="B757" s="32"/>
      <c r="C757" s="32"/>
      <c r="D757" s="32"/>
    </row>
    <row r="758" spans="1:4" ht="15.95" customHeight="1">
      <c r="A758" s="32"/>
      <c r="B758" s="32"/>
      <c r="C758" s="32"/>
      <c r="D758" s="32"/>
    </row>
    <row r="759" spans="1:4" ht="15.95" customHeight="1">
      <c r="A759" s="32"/>
      <c r="B759" s="32"/>
      <c r="C759" s="32"/>
      <c r="D759" s="32"/>
    </row>
    <row r="760" spans="1:4" ht="15.95" customHeight="1">
      <c r="A760" s="32"/>
      <c r="B760" s="32"/>
      <c r="C760" s="32"/>
      <c r="D760" s="32"/>
    </row>
    <row r="761" spans="1:4" ht="15.95" customHeight="1">
      <c r="A761" s="32"/>
      <c r="B761" s="32"/>
      <c r="C761" s="32"/>
      <c r="D761" s="32"/>
    </row>
    <row r="762" spans="1:4" ht="15.95" customHeight="1">
      <c r="A762" s="32"/>
      <c r="B762" s="32"/>
      <c r="C762" s="32"/>
      <c r="D762" s="32"/>
    </row>
    <row r="763" spans="1:4" ht="15.95" customHeight="1">
      <c r="A763" s="32"/>
      <c r="B763" s="32"/>
      <c r="C763" s="32"/>
      <c r="D763" s="32"/>
    </row>
    <row r="764" spans="1:4" ht="15.95" customHeight="1">
      <c r="A764" s="32"/>
      <c r="B764" s="32"/>
      <c r="C764" s="32"/>
      <c r="D764" s="32"/>
    </row>
    <row r="765" spans="1:4" ht="15.95" customHeight="1">
      <c r="A765" s="32"/>
      <c r="B765" s="32"/>
      <c r="C765" s="32"/>
      <c r="D765" s="32"/>
    </row>
    <row r="766" spans="1:4" ht="15.95" customHeight="1">
      <c r="A766" s="32"/>
      <c r="B766" s="32"/>
      <c r="C766" s="32"/>
      <c r="D766" s="32"/>
    </row>
    <row r="767" spans="1:4" ht="15.95" customHeight="1">
      <c r="A767" s="32"/>
      <c r="B767" s="32"/>
      <c r="C767" s="32"/>
      <c r="D767" s="32"/>
    </row>
    <row r="768" spans="1:4" ht="15.95" customHeight="1">
      <c r="A768" s="32"/>
      <c r="B768" s="32"/>
      <c r="C768" s="32"/>
      <c r="D768" s="32"/>
    </row>
    <row r="769" spans="1:4" ht="15.95" customHeight="1">
      <c r="A769" s="32"/>
      <c r="B769" s="32"/>
      <c r="C769" s="32"/>
      <c r="D769" s="32"/>
    </row>
    <row r="770" spans="1:4" ht="15.95" customHeight="1">
      <c r="A770" s="32"/>
      <c r="B770" s="32"/>
      <c r="C770" s="32"/>
      <c r="D770" s="32"/>
    </row>
    <row r="771" spans="1:4" ht="15.95" customHeight="1">
      <c r="A771" s="32"/>
      <c r="B771" s="32"/>
      <c r="C771" s="32"/>
      <c r="D771" s="32"/>
    </row>
    <row r="772" spans="1:4" ht="15.95" customHeight="1">
      <c r="A772" s="32"/>
      <c r="B772" s="32"/>
      <c r="C772" s="32"/>
      <c r="D772" s="32"/>
    </row>
    <row r="773" spans="1:4" ht="15.95" customHeight="1">
      <c r="A773" s="32"/>
      <c r="B773" s="32"/>
      <c r="C773" s="32"/>
      <c r="D773" s="32"/>
    </row>
    <row r="774" spans="1:4" ht="15.95" customHeight="1">
      <c r="A774" s="32"/>
      <c r="B774" s="32"/>
      <c r="C774" s="32"/>
      <c r="D774" s="32"/>
    </row>
    <row r="775" spans="1:4" ht="15.95" customHeight="1">
      <c r="A775" s="32"/>
      <c r="B775" s="32"/>
      <c r="C775" s="32"/>
      <c r="D775" s="32"/>
    </row>
    <row r="776" spans="1:4" ht="15.95" customHeight="1">
      <c r="A776" s="32"/>
      <c r="B776" s="32"/>
      <c r="C776" s="32"/>
      <c r="D776" s="32"/>
    </row>
    <row r="777" spans="1:4" ht="15.95" customHeight="1">
      <c r="A777" s="32"/>
      <c r="B777" s="32"/>
      <c r="C777" s="32"/>
      <c r="D777" s="32"/>
    </row>
    <row r="778" spans="1:4" ht="15.95" customHeight="1">
      <c r="A778" s="32"/>
      <c r="B778" s="32"/>
      <c r="C778" s="32"/>
      <c r="D778" s="32"/>
    </row>
    <row r="779" spans="1:4" ht="15.95" customHeight="1">
      <c r="A779" s="32"/>
      <c r="B779" s="32"/>
      <c r="C779" s="32"/>
      <c r="D779" s="32"/>
    </row>
    <row r="780" spans="1:4" ht="15.95" customHeight="1">
      <c r="A780" s="32"/>
      <c r="B780" s="32"/>
      <c r="C780" s="32"/>
      <c r="D780" s="32"/>
    </row>
    <row r="781" spans="1:4" ht="15.95" customHeight="1">
      <c r="A781" s="32"/>
      <c r="B781" s="32"/>
      <c r="C781" s="32"/>
      <c r="D781" s="32"/>
    </row>
    <row r="782" spans="1:4" ht="15.95" customHeight="1">
      <c r="A782" s="32"/>
      <c r="B782" s="32"/>
      <c r="C782" s="32"/>
      <c r="D782" s="32"/>
    </row>
    <row r="783" spans="1:4" ht="15.95" customHeight="1">
      <c r="A783" s="32"/>
      <c r="B783" s="32"/>
      <c r="C783" s="32"/>
      <c r="D783" s="32"/>
    </row>
    <row r="784" spans="1:4" ht="15.95" customHeight="1">
      <c r="A784" s="32"/>
      <c r="B784" s="32"/>
      <c r="C784" s="32"/>
      <c r="D784" s="32"/>
    </row>
    <row r="785" spans="1:4" ht="15.95" customHeight="1">
      <c r="A785" s="32"/>
      <c r="B785" s="32"/>
      <c r="C785" s="32"/>
      <c r="D785" s="32"/>
    </row>
    <row r="786" spans="1:4" ht="15.95" customHeight="1">
      <c r="A786" s="32"/>
      <c r="B786" s="32"/>
      <c r="C786" s="32"/>
      <c r="D786" s="32"/>
    </row>
    <row r="787" spans="1:4" ht="15.95" customHeight="1">
      <c r="A787" s="32"/>
      <c r="B787" s="32"/>
      <c r="C787" s="32"/>
      <c r="D787" s="32"/>
    </row>
    <row r="788" spans="1:4" ht="15.95" customHeight="1">
      <c r="A788" s="32"/>
      <c r="B788" s="32"/>
      <c r="C788" s="32"/>
      <c r="D788" s="32"/>
    </row>
    <row r="789" spans="1:4" ht="15.95" customHeight="1">
      <c r="A789" s="32"/>
      <c r="B789" s="32"/>
      <c r="C789" s="32"/>
      <c r="D789" s="32"/>
    </row>
    <row r="790" spans="1:4" ht="15.95" customHeight="1">
      <c r="A790" s="32"/>
      <c r="B790" s="32"/>
      <c r="C790" s="32"/>
      <c r="D790" s="32"/>
    </row>
    <row r="791" spans="1:4" ht="15.95" customHeight="1">
      <c r="A791" s="32"/>
      <c r="B791" s="32"/>
      <c r="C791" s="32"/>
      <c r="D791" s="32"/>
    </row>
    <row r="792" spans="1:4" ht="15.95" customHeight="1">
      <c r="A792" s="32"/>
      <c r="B792" s="32"/>
      <c r="C792" s="32"/>
      <c r="D792" s="32"/>
    </row>
    <row r="793" spans="1:4" ht="15.95" customHeight="1">
      <c r="A793" s="32"/>
      <c r="B793" s="32"/>
      <c r="C793" s="32"/>
      <c r="D793" s="32"/>
    </row>
    <row r="794" spans="1:4" ht="15.95" customHeight="1">
      <c r="A794" s="32"/>
      <c r="B794" s="32"/>
      <c r="C794" s="32"/>
      <c r="D794" s="32"/>
    </row>
    <row r="795" spans="1:4" ht="15.95" customHeight="1">
      <c r="A795" s="32"/>
      <c r="B795" s="32"/>
      <c r="C795" s="32"/>
      <c r="D795" s="32"/>
    </row>
    <row r="796" spans="1:4" ht="15.95" customHeight="1">
      <c r="A796" s="32"/>
      <c r="B796" s="32"/>
      <c r="C796" s="32"/>
      <c r="D796" s="32"/>
    </row>
    <row r="797" spans="1:4" ht="15.95" customHeight="1">
      <c r="A797" s="32"/>
      <c r="B797" s="32"/>
      <c r="C797" s="32"/>
      <c r="D797" s="32"/>
    </row>
    <row r="798" spans="1:4" ht="15.95" customHeight="1">
      <c r="A798" s="32"/>
      <c r="B798" s="32"/>
      <c r="C798" s="32"/>
      <c r="D798" s="32"/>
    </row>
    <row r="799" spans="1:4" ht="15.95" customHeight="1">
      <c r="A799" s="32"/>
      <c r="B799" s="32"/>
      <c r="C799" s="32"/>
      <c r="D799" s="32"/>
    </row>
    <row r="800" spans="1:4" ht="15.95" customHeight="1">
      <c r="A800" s="32"/>
      <c r="B800" s="32"/>
      <c r="C800" s="32"/>
      <c r="D800" s="32"/>
    </row>
    <row r="801" spans="1:4" ht="15.95" customHeight="1">
      <c r="A801" s="32"/>
      <c r="B801" s="32"/>
      <c r="C801" s="32"/>
      <c r="D801" s="32"/>
    </row>
    <row r="802" spans="1:4" ht="15.95" customHeight="1">
      <c r="A802" s="32"/>
      <c r="B802" s="32"/>
      <c r="C802" s="32"/>
      <c r="D802" s="32"/>
    </row>
    <row r="803" spans="1:4" ht="15.95" customHeight="1">
      <c r="A803" s="32"/>
      <c r="B803" s="32"/>
      <c r="C803" s="32"/>
      <c r="D803" s="32"/>
    </row>
    <row r="804" spans="1:4" ht="15.95" customHeight="1">
      <c r="A804" s="32"/>
      <c r="B804" s="32"/>
      <c r="C804" s="32"/>
      <c r="D804" s="32"/>
    </row>
    <row r="805" spans="1:4" ht="15.95" customHeight="1">
      <c r="A805" s="32"/>
      <c r="B805" s="32"/>
      <c r="C805" s="32"/>
      <c r="D805" s="32"/>
    </row>
    <row r="806" spans="1:4" ht="15.95" customHeight="1">
      <c r="A806" s="32"/>
      <c r="B806" s="32"/>
      <c r="C806" s="32"/>
      <c r="D806" s="32"/>
    </row>
    <row r="807" spans="1:4" ht="15.95" customHeight="1">
      <c r="A807" s="32"/>
      <c r="B807" s="32"/>
      <c r="C807" s="32"/>
      <c r="D807" s="32"/>
    </row>
    <row r="808" spans="1:4" ht="15.95" customHeight="1">
      <c r="A808" s="32"/>
      <c r="B808" s="32"/>
      <c r="C808" s="32"/>
      <c r="D808" s="32"/>
    </row>
    <row r="809" spans="1:4" ht="15.95" customHeight="1">
      <c r="A809" s="32"/>
      <c r="B809" s="32"/>
      <c r="C809" s="32"/>
      <c r="D809" s="32"/>
    </row>
    <row r="810" spans="1:4" ht="15.95" customHeight="1">
      <c r="A810" s="32"/>
      <c r="B810" s="32"/>
      <c r="C810" s="32"/>
      <c r="D810" s="32"/>
    </row>
    <row r="811" spans="1:4" ht="15.95" customHeight="1">
      <c r="A811" s="32"/>
      <c r="B811" s="32"/>
      <c r="C811" s="32"/>
      <c r="D811" s="32"/>
    </row>
    <row r="812" spans="1:4" ht="15.95" customHeight="1">
      <c r="A812" s="32"/>
      <c r="B812" s="32"/>
      <c r="C812" s="32"/>
      <c r="D812" s="32"/>
    </row>
    <row r="813" spans="1:4" ht="15.95" customHeight="1">
      <c r="A813" s="32"/>
      <c r="B813" s="32"/>
      <c r="C813" s="32"/>
      <c r="D813" s="32"/>
    </row>
    <row r="814" spans="1:4" ht="15.95" customHeight="1">
      <c r="A814" s="32"/>
      <c r="B814" s="32"/>
      <c r="C814" s="32"/>
      <c r="D814" s="32"/>
    </row>
    <row r="815" spans="1:4" ht="15.95" customHeight="1">
      <c r="A815" s="32"/>
      <c r="B815" s="32"/>
      <c r="C815" s="32"/>
      <c r="D815" s="32"/>
    </row>
    <row r="816" spans="1:4" ht="15.95" customHeight="1">
      <c r="A816" s="32"/>
      <c r="B816" s="32"/>
      <c r="C816" s="32"/>
      <c r="D816" s="32"/>
    </row>
    <row r="817" spans="1:4" ht="15.95" customHeight="1">
      <c r="A817" s="32"/>
      <c r="B817" s="32"/>
      <c r="C817" s="32"/>
      <c r="D817" s="32"/>
    </row>
    <row r="818" spans="1:4" ht="15.95" customHeight="1">
      <c r="A818" s="32"/>
      <c r="B818" s="32"/>
      <c r="C818" s="32"/>
      <c r="D818" s="32"/>
    </row>
    <row r="819" spans="1:4" ht="15.95" customHeight="1">
      <c r="A819" s="32"/>
      <c r="B819" s="32"/>
      <c r="C819" s="32"/>
      <c r="D819" s="32"/>
    </row>
    <row r="820" spans="1:4" ht="15.95" customHeight="1">
      <c r="A820" s="32"/>
      <c r="B820" s="32"/>
      <c r="C820" s="32"/>
      <c r="D820" s="32"/>
    </row>
    <row r="821" spans="1:4" ht="15.95" customHeight="1">
      <c r="A821" s="32"/>
      <c r="B821" s="32"/>
      <c r="C821" s="32"/>
      <c r="D821" s="32"/>
    </row>
    <row r="822" spans="1:4" ht="15.95" customHeight="1">
      <c r="A822" s="32"/>
      <c r="B822" s="32"/>
      <c r="C822" s="32"/>
      <c r="D822" s="32"/>
    </row>
    <row r="823" spans="1:4" ht="15.95" customHeight="1">
      <c r="A823" s="32"/>
      <c r="B823" s="32"/>
      <c r="C823" s="32"/>
      <c r="D823" s="32"/>
    </row>
    <row r="824" spans="1:4" ht="15.95" customHeight="1">
      <c r="A824" s="32"/>
      <c r="B824" s="32"/>
      <c r="C824" s="32"/>
      <c r="D824" s="32"/>
    </row>
    <row r="825" spans="1:4" ht="15.95" customHeight="1">
      <c r="A825" s="32"/>
      <c r="B825" s="32"/>
      <c r="C825" s="32"/>
      <c r="D825" s="32"/>
    </row>
    <row r="826" spans="1:4" ht="15.95" customHeight="1">
      <c r="A826" s="32"/>
      <c r="B826" s="32"/>
      <c r="C826" s="32"/>
      <c r="D826" s="32"/>
    </row>
    <row r="827" spans="1:4" ht="15.95" customHeight="1">
      <c r="A827" s="32"/>
      <c r="B827" s="32"/>
      <c r="C827" s="32"/>
      <c r="D827" s="32"/>
    </row>
    <row r="828" spans="1:4" ht="15.95" customHeight="1">
      <c r="A828" s="32"/>
      <c r="B828" s="32"/>
      <c r="C828" s="32"/>
      <c r="D828" s="32"/>
    </row>
    <row r="829" spans="1:4" ht="15.95" customHeight="1">
      <c r="A829" s="32"/>
      <c r="B829" s="32"/>
      <c r="C829" s="32"/>
      <c r="D829" s="32"/>
    </row>
    <row r="830" spans="1:4" ht="15.95" customHeight="1">
      <c r="A830" s="32"/>
      <c r="B830" s="32"/>
      <c r="C830" s="32"/>
      <c r="D830" s="32"/>
    </row>
    <row r="831" spans="1:4" ht="15.95" customHeight="1">
      <c r="A831" s="32"/>
      <c r="B831" s="32"/>
      <c r="C831" s="32"/>
      <c r="D831" s="32"/>
    </row>
    <row r="832" spans="1:4" ht="15.95" customHeight="1">
      <c r="A832" s="32"/>
      <c r="B832" s="32"/>
      <c r="C832" s="32"/>
      <c r="D832" s="32"/>
    </row>
    <row r="833" spans="1:4" ht="15.95" customHeight="1">
      <c r="A833" s="32"/>
      <c r="B833" s="32"/>
      <c r="C833" s="32"/>
      <c r="D833" s="32"/>
    </row>
    <row r="834" spans="1:4" ht="15.95" customHeight="1">
      <c r="A834" s="32"/>
      <c r="B834" s="32"/>
      <c r="C834" s="32"/>
      <c r="D834" s="32"/>
    </row>
    <row r="835" spans="1:4" ht="15.95" customHeight="1">
      <c r="A835" s="32"/>
      <c r="B835" s="32"/>
      <c r="C835" s="32"/>
      <c r="D835" s="32"/>
    </row>
    <row r="836" spans="1:4" ht="15.95" customHeight="1">
      <c r="A836" s="32"/>
      <c r="B836" s="32"/>
      <c r="C836" s="32"/>
      <c r="D836" s="32"/>
    </row>
    <row r="837" spans="1:4" ht="15.95" customHeight="1">
      <c r="A837" s="32"/>
      <c r="B837" s="32"/>
      <c r="C837" s="32"/>
      <c r="D837" s="32"/>
    </row>
    <row r="838" spans="1:4" ht="15.95" customHeight="1">
      <c r="A838" s="32"/>
      <c r="B838" s="32"/>
      <c r="C838" s="32"/>
      <c r="D838" s="32"/>
    </row>
    <row r="839" spans="1:4" ht="15.95" customHeight="1">
      <c r="A839" s="32"/>
      <c r="B839" s="32"/>
      <c r="C839" s="32"/>
      <c r="D839" s="32"/>
    </row>
    <row r="840" spans="1:4" ht="15.95" customHeight="1">
      <c r="A840" s="32"/>
      <c r="B840" s="32"/>
      <c r="C840" s="32"/>
      <c r="D840" s="32"/>
    </row>
    <row r="841" spans="1:4" ht="15.95" customHeight="1">
      <c r="A841" s="32"/>
      <c r="B841" s="32"/>
      <c r="C841" s="32"/>
      <c r="D841" s="32"/>
    </row>
    <row r="842" spans="1:4" ht="15.95" customHeight="1">
      <c r="A842" s="32"/>
      <c r="B842" s="32"/>
      <c r="C842" s="32"/>
      <c r="D842" s="32"/>
    </row>
    <row r="843" spans="1:4" ht="15.95" customHeight="1">
      <c r="A843" s="32"/>
      <c r="B843" s="32"/>
      <c r="C843" s="32"/>
      <c r="D843" s="32"/>
    </row>
    <row r="844" spans="1:4" ht="15.95" customHeight="1">
      <c r="A844" s="32"/>
      <c r="B844" s="32"/>
      <c r="C844" s="32"/>
      <c r="D844" s="32"/>
    </row>
    <row r="845" spans="1:4" ht="15.95" customHeight="1">
      <c r="A845" s="32"/>
      <c r="B845" s="32"/>
      <c r="C845" s="32"/>
      <c r="D845" s="32"/>
    </row>
    <row r="846" spans="1:4" ht="15.95" customHeight="1">
      <c r="A846" s="32"/>
      <c r="B846" s="32"/>
      <c r="C846" s="32"/>
      <c r="D846" s="32"/>
    </row>
    <row r="847" spans="1:4" ht="15.95" customHeight="1">
      <c r="A847" s="32"/>
      <c r="B847" s="32"/>
      <c r="C847" s="32"/>
      <c r="D847" s="32"/>
    </row>
    <row r="848" spans="1:4" ht="15.95" customHeight="1">
      <c r="A848" s="32"/>
      <c r="B848" s="32"/>
      <c r="C848" s="32"/>
      <c r="D848" s="32"/>
    </row>
    <row r="849" spans="1:4" ht="15.95" customHeight="1">
      <c r="A849" s="32"/>
      <c r="B849" s="32"/>
      <c r="C849" s="32"/>
      <c r="D849" s="32"/>
    </row>
    <row r="850" spans="1:4" ht="15.95" customHeight="1">
      <c r="A850" s="32"/>
      <c r="B850" s="32"/>
      <c r="C850" s="32"/>
      <c r="D850" s="32"/>
    </row>
    <row r="851" spans="1:4" ht="15.95" customHeight="1">
      <c r="A851" s="32"/>
      <c r="B851" s="32"/>
      <c r="C851" s="32"/>
      <c r="D851" s="32"/>
    </row>
    <row r="852" spans="1:4" ht="15.95" customHeight="1">
      <c r="A852" s="32"/>
      <c r="B852" s="32"/>
      <c r="C852" s="32"/>
      <c r="D852" s="32"/>
    </row>
    <row r="853" spans="1:4" ht="15.95" customHeight="1">
      <c r="A853" s="32"/>
      <c r="B853" s="32"/>
      <c r="C853" s="32"/>
      <c r="D853" s="32"/>
    </row>
    <row r="854" spans="1:4" ht="15.95" customHeight="1">
      <c r="A854" s="32"/>
      <c r="B854" s="32"/>
      <c r="C854" s="32"/>
      <c r="D854" s="32"/>
    </row>
    <row r="855" spans="1:4" ht="15.95" customHeight="1">
      <c r="A855" s="32"/>
      <c r="B855" s="32"/>
      <c r="C855" s="32"/>
      <c r="D855" s="32"/>
    </row>
    <row r="856" spans="1:4" ht="15.95" customHeight="1">
      <c r="A856" s="32"/>
      <c r="B856" s="32"/>
      <c r="C856" s="32"/>
      <c r="D856" s="32"/>
    </row>
    <row r="857" spans="1:4" ht="15.95" customHeight="1">
      <c r="A857" s="32"/>
      <c r="B857" s="32"/>
      <c r="C857" s="32"/>
      <c r="D857" s="32"/>
    </row>
    <row r="858" spans="1:4" ht="15.95" customHeight="1">
      <c r="A858" s="32"/>
      <c r="B858" s="32"/>
      <c r="C858" s="32"/>
      <c r="D858" s="32"/>
    </row>
    <row r="859" spans="1:4" ht="15.95" customHeight="1">
      <c r="A859" s="32"/>
      <c r="B859" s="32"/>
      <c r="C859" s="32"/>
      <c r="D859" s="32"/>
    </row>
    <row r="860" spans="1:4" ht="15.95" customHeight="1">
      <c r="A860" s="32"/>
      <c r="B860" s="32"/>
      <c r="C860" s="32"/>
      <c r="D860" s="32"/>
    </row>
    <row r="861" spans="1:4" ht="15.95" customHeight="1">
      <c r="A861" s="32"/>
      <c r="B861" s="32"/>
      <c r="C861" s="32"/>
      <c r="D861" s="32"/>
    </row>
    <row r="862" spans="1:4" ht="15.95" customHeight="1">
      <c r="A862" s="32"/>
      <c r="B862" s="32"/>
      <c r="C862" s="32"/>
      <c r="D862" s="32"/>
    </row>
    <row r="863" spans="1:4" ht="15.95" customHeight="1">
      <c r="A863" s="32"/>
      <c r="B863" s="32"/>
      <c r="C863" s="32"/>
      <c r="D863" s="32"/>
    </row>
    <row r="864" spans="1:4" ht="15.95" customHeight="1">
      <c r="A864" s="32"/>
      <c r="B864" s="32"/>
      <c r="C864" s="32"/>
      <c r="D864" s="32"/>
    </row>
    <row r="865" spans="1:4" ht="15.95" customHeight="1">
      <c r="A865" s="32"/>
      <c r="B865" s="32"/>
      <c r="C865" s="32"/>
      <c r="D865" s="32"/>
    </row>
    <row r="866" spans="1:4" ht="15.95" customHeight="1">
      <c r="A866" s="32"/>
      <c r="B866" s="32"/>
      <c r="C866" s="32"/>
      <c r="D866" s="32"/>
    </row>
    <row r="867" spans="1:4" ht="15.95" customHeight="1">
      <c r="A867" s="32"/>
      <c r="B867" s="32"/>
      <c r="C867" s="32"/>
      <c r="D867" s="32"/>
    </row>
    <row r="868" spans="1:4" ht="15.95" customHeight="1">
      <c r="A868" s="32"/>
      <c r="B868" s="32"/>
      <c r="C868" s="32"/>
      <c r="D868" s="32"/>
    </row>
    <row r="869" spans="1:4" ht="15.95" customHeight="1">
      <c r="A869" s="32"/>
      <c r="B869" s="32"/>
      <c r="C869" s="32"/>
      <c r="D869" s="32"/>
    </row>
    <row r="870" spans="1:4" ht="15.95" customHeight="1">
      <c r="A870" s="32"/>
      <c r="B870" s="32"/>
      <c r="C870" s="32"/>
      <c r="D870" s="32"/>
    </row>
    <row r="871" spans="1:4" ht="15.95" customHeight="1">
      <c r="A871" s="32"/>
      <c r="B871" s="32"/>
      <c r="C871" s="32"/>
      <c r="D871" s="32"/>
    </row>
    <row r="872" spans="1:4" ht="15.95" customHeight="1">
      <c r="A872" s="32"/>
      <c r="B872" s="32"/>
      <c r="C872" s="32"/>
      <c r="D872" s="32"/>
    </row>
    <row r="873" spans="1:4" ht="15.95" customHeight="1">
      <c r="A873" s="32"/>
      <c r="B873" s="32"/>
      <c r="C873" s="32"/>
      <c r="D873" s="32"/>
    </row>
    <row r="874" spans="1:4" ht="15.95" customHeight="1">
      <c r="A874" s="32"/>
      <c r="B874" s="32"/>
      <c r="C874" s="32"/>
      <c r="D874" s="32"/>
    </row>
    <row r="875" spans="1:4" ht="15.95" customHeight="1">
      <c r="A875" s="32"/>
      <c r="B875" s="32"/>
      <c r="C875" s="32"/>
      <c r="D875" s="32"/>
    </row>
    <row r="876" spans="1:4" ht="15.95" customHeight="1">
      <c r="A876" s="32"/>
      <c r="B876" s="32"/>
      <c r="C876" s="32"/>
      <c r="D876" s="32"/>
    </row>
    <row r="877" spans="1:4" ht="15.95" customHeight="1">
      <c r="A877" s="32"/>
      <c r="B877" s="32"/>
      <c r="C877" s="32"/>
      <c r="D877" s="32"/>
    </row>
    <row r="878" spans="1:4" ht="15.95" customHeight="1">
      <c r="A878" s="32"/>
      <c r="B878" s="32"/>
      <c r="C878" s="32"/>
      <c r="D878" s="32"/>
    </row>
    <row r="879" spans="1:4" ht="15.95" customHeight="1">
      <c r="A879" s="32"/>
      <c r="B879" s="32"/>
      <c r="C879" s="32"/>
      <c r="D879" s="32"/>
    </row>
    <row r="880" spans="1:4" ht="15.95" customHeight="1">
      <c r="A880" s="32"/>
      <c r="B880" s="32"/>
      <c r="C880" s="32"/>
      <c r="D880" s="32"/>
    </row>
    <row r="881" spans="1:4" ht="15.95" customHeight="1">
      <c r="A881" s="32"/>
      <c r="B881" s="32"/>
      <c r="C881" s="32"/>
      <c r="D881" s="32"/>
    </row>
    <row r="882" spans="1:4" ht="15.95" customHeight="1">
      <c r="A882" s="32"/>
      <c r="B882" s="32"/>
      <c r="C882" s="32"/>
      <c r="D882" s="32"/>
    </row>
    <row r="883" spans="1:4" ht="15.95" customHeight="1">
      <c r="A883" s="32"/>
      <c r="B883" s="32"/>
      <c r="C883" s="32"/>
      <c r="D883" s="32"/>
    </row>
    <row r="884" spans="1:4" ht="15.95" customHeight="1">
      <c r="A884" s="32"/>
      <c r="B884" s="32"/>
      <c r="C884" s="32"/>
      <c r="D884" s="32"/>
    </row>
    <row r="885" spans="1:4" ht="15.95" customHeight="1">
      <c r="A885" s="32"/>
      <c r="B885" s="32"/>
      <c r="C885" s="32"/>
      <c r="D885" s="32"/>
    </row>
    <row r="886" spans="1:4" ht="15.95" customHeight="1">
      <c r="A886" s="32"/>
      <c r="B886" s="32"/>
      <c r="C886" s="32"/>
      <c r="D886" s="32"/>
    </row>
    <row r="887" spans="1:4" ht="15.95" customHeight="1">
      <c r="A887" s="32"/>
      <c r="B887" s="32"/>
      <c r="C887" s="32"/>
      <c r="D887" s="32"/>
    </row>
    <row r="888" spans="1:4" ht="15.95" customHeight="1">
      <c r="A888" s="32"/>
      <c r="B888" s="32"/>
      <c r="C888" s="32"/>
      <c r="D888" s="32"/>
    </row>
    <row r="889" spans="1:4" ht="15.95" customHeight="1">
      <c r="A889" s="32"/>
      <c r="B889" s="32"/>
      <c r="C889" s="32"/>
      <c r="D889" s="32"/>
    </row>
    <row r="890" spans="1:4" ht="15.95" customHeight="1">
      <c r="A890" s="32"/>
      <c r="B890" s="32"/>
      <c r="C890" s="32"/>
      <c r="D890" s="32"/>
    </row>
    <row r="891" spans="1:4" ht="15.95" customHeight="1">
      <c r="A891" s="32"/>
      <c r="B891" s="32"/>
      <c r="C891" s="32"/>
      <c r="D891" s="32"/>
    </row>
    <row r="892" spans="1:4" ht="15.95" customHeight="1">
      <c r="A892" s="32"/>
      <c r="B892" s="32"/>
      <c r="C892" s="32"/>
      <c r="D892" s="32"/>
    </row>
    <row r="893" spans="1:4" ht="15.95" customHeight="1">
      <c r="A893" s="32"/>
      <c r="B893" s="32"/>
      <c r="C893" s="32"/>
      <c r="D893" s="32"/>
    </row>
    <row r="894" spans="1:4" ht="15.95" customHeight="1">
      <c r="A894" s="32"/>
      <c r="B894" s="32"/>
      <c r="C894" s="32"/>
      <c r="D894" s="32"/>
    </row>
    <row r="895" spans="1:4" ht="15.95" customHeight="1">
      <c r="A895" s="32"/>
      <c r="B895" s="32"/>
      <c r="C895" s="32"/>
      <c r="D895" s="32"/>
    </row>
    <row r="896" spans="1:4" ht="15.95" customHeight="1">
      <c r="A896" s="32"/>
      <c r="B896" s="32"/>
      <c r="C896" s="32"/>
      <c r="D896" s="32"/>
    </row>
    <row r="897" spans="1:4" ht="15.95" customHeight="1">
      <c r="A897" s="32"/>
      <c r="B897" s="32"/>
      <c r="C897" s="32"/>
      <c r="D897" s="32"/>
    </row>
    <row r="898" spans="1:4" ht="15.95" customHeight="1">
      <c r="A898" s="32"/>
      <c r="B898" s="32"/>
      <c r="C898" s="32"/>
      <c r="D898" s="32"/>
    </row>
    <row r="899" spans="1:4" ht="15.95" customHeight="1">
      <c r="A899" s="32"/>
      <c r="B899" s="32"/>
      <c r="C899" s="32"/>
      <c r="D899" s="32"/>
    </row>
    <row r="900" spans="1:4" ht="15.95" customHeight="1">
      <c r="A900" s="32"/>
      <c r="B900" s="32"/>
      <c r="C900" s="32"/>
      <c r="D900" s="32"/>
    </row>
    <row r="901" spans="1:4" ht="15.95" customHeight="1">
      <c r="A901" s="32"/>
      <c r="B901" s="32"/>
      <c r="C901" s="32"/>
      <c r="D901" s="32"/>
    </row>
    <row r="902" spans="1:4" ht="15.95" customHeight="1">
      <c r="A902" s="32"/>
      <c r="B902" s="32"/>
      <c r="C902" s="32"/>
      <c r="D902" s="32"/>
    </row>
    <row r="903" spans="1:4" ht="15.95" customHeight="1">
      <c r="A903" s="32"/>
      <c r="B903" s="32"/>
      <c r="C903" s="32"/>
      <c r="D903" s="32"/>
    </row>
    <row r="904" spans="1:4" ht="15.95" customHeight="1">
      <c r="A904" s="32"/>
      <c r="B904" s="32"/>
      <c r="C904" s="32"/>
      <c r="D904" s="32"/>
    </row>
    <row r="905" spans="1:4" ht="15.95" customHeight="1">
      <c r="A905" s="32"/>
      <c r="B905" s="32"/>
      <c r="C905" s="32"/>
      <c r="D905" s="32"/>
    </row>
    <row r="906" spans="1:4" ht="15.95" customHeight="1">
      <c r="A906" s="32"/>
      <c r="B906" s="32"/>
      <c r="C906" s="32"/>
      <c r="D906" s="32"/>
    </row>
    <row r="907" spans="1:4" ht="15.95" customHeight="1">
      <c r="A907" s="32"/>
      <c r="B907" s="32"/>
      <c r="C907" s="32"/>
      <c r="D907" s="32"/>
    </row>
    <row r="908" spans="1:4" ht="15.95" customHeight="1">
      <c r="A908" s="32"/>
      <c r="B908" s="32"/>
      <c r="C908" s="32"/>
      <c r="D908" s="32"/>
    </row>
    <row r="909" spans="1:4" ht="15.95" customHeight="1">
      <c r="A909" s="32"/>
      <c r="B909" s="32"/>
      <c r="C909" s="32"/>
      <c r="D909" s="32"/>
    </row>
    <row r="910" spans="1:4" ht="15.95" customHeight="1">
      <c r="A910" s="32"/>
      <c r="B910" s="32"/>
      <c r="C910" s="32"/>
      <c r="D910" s="32"/>
    </row>
    <row r="911" spans="1:4" ht="15.95" customHeight="1">
      <c r="A911" s="32"/>
      <c r="B911" s="32"/>
      <c r="C911" s="32"/>
      <c r="D911" s="32"/>
    </row>
    <row r="912" spans="1:4" ht="15.95" customHeight="1">
      <c r="A912" s="32"/>
      <c r="B912" s="32"/>
      <c r="C912" s="32"/>
      <c r="D912" s="32"/>
    </row>
    <row r="913" spans="1:4" ht="15.95" customHeight="1">
      <c r="A913" s="32"/>
      <c r="B913" s="32"/>
      <c r="C913" s="32"/>
      <c r="D913" s="32"/>
    </row>
    <row r="914" spans="1:4" ht="15.95" customHeight="1">
      <c r="A914" s="32"/>
      <c r="B914" s="32"/>
      <c r="C914" s="32"/>
      <c r="D914" s="32"/>
    </row>
    <row r="915" spans="1:4" ht="15.95" customHeight="1">
      <c r="A915" s="32"/>
      <c r="B915" s="32"/>
      <c r="C915" s="32"/>
      <c r="D915" s="32"/>
    </row>
    <row r="916" spans="1:4" ht="15.95" customHeight="1">
      <c r="A916" s="32"/>
      <c r="B916" s="32"/>
      <c r="C916" s="32"/>
      <c r="D916" s="32"/>
    </row>
    <row r="917" spans="1:4" ht="15.95" customHeight="1">
      <c r="A917" s="32"/>
      <c r="B917" s="32"/>
      <c r="C917" s="32"/>
      <c r="D917" s="32"/>
    </row>
    <row r="918" spans="1:4" ht="15.95" customHeight="1">
      <c r="A918" s="32"/>
      <c r="B918" s="32"/>
      <c r="C918" s="32"/>
      <c r="D918" s="32"/>
    </row>
    <row r="919" spans="1:4" ht="15.95" customHeight="1">
      <c r="A919" s="32"/>
      <c r="B919" s="32"/>
      <c r="C919" s="32"/>
      <c r="D919" s="32"/>
    </row>
    <row r="920" spans="1:4" ht="15.95" customHeight="1">
      <c r="A920" s="32"/>
      <c r="B920" s="32"/>
      <c r="C920" s="32"/>
      <c r="D920" s="32"/>
    </row>
    <row r="921" spans="1:4" ht="15.95" customHeight="1">
      <c r="A921" s="32"/>
      <c r="B921" s="32"/>
      <c r="C921" s="32"/>
      <c r="D921" s="32"/>
    </row>
    <row r="922" spans="1:4" ht="15.95" customHeight="1">
      <c r="A922" s="32"/>
      <c r="B922" s="32"/>
      <c r="C922" s="32"/>
      <c r="D922" s="32"/>
    </row>
    <row r="923" spans="1:4" ht="15.95" customHeight="1">
      <c r="A923" s="32"/>
      <c r="B923" s="32"/>
      <c r="C923" s="32"/>
      <c r="D923" s="32"/>
    </row>
    <row r="924" spans="1:4" ht="15.95" customHeight="1">
      <c r="A924" s="32"/>
      <c r="B924" s="32"/>
      <c r="C924" s="32"/>
      <c r="D924" s="32"/>
    </row>
    <row r="925" spans="1:4" ht="15.95" customHeight="1">
      <c r="A925" s="32"/>
      <c r="B925" s="32"/>
      <c r="C925" s="32"/>
      <c r="D925" s="32"/>
    </row>
    <row r="926" spans="1:4" ht="15.95" customHeight="1">
      <c r="A926" s="32"/>
      <c r="B926" s="32"/>
      <c r="C926" s="32"/>
      <c r="D926" s="32"/>
    </row>
    <row r="927" spans="1:4" ht="15.95" customHeight="1">
      <c r="A927" s="32"/>
      <c r="B927" s="32"/>
      <c r="C927" s="32"/>
      <c r="D927" s="32"/>
    </row>
    <row r="928" spans="1:4" ht="15.95" customHeight="1">
      <c r="A928" s="32"/>
      <c r="B928" s="32"/>
      <c r="C928" s="32"/>
      <c r="D928" s="32"/>
    </row>
    <row r="929" spans="1:4" ht="15.95" customHeight="1">
      <c r="A929" s="32"/>
      <c r="B929" s="32"/>
      <c r="C929" s="32"/>
      <c r="D929" s="32"/>
    </row>
    <row r="930" spans="1:4" ht="15.95" customHeight="1">
      <c r="A930" s="32"/>
      <c r="B930" s="32"/>
      <c r="C930" s="32"/>
      <c r="D930" s="32"/>
    </row>
    <row r="931" spans="1:4" ht="15.95" customHeight="1">
      <c r="A931" s="32"/>
      <c r="B931" s="32"/>
      <c r="C931" s="32"/>
      <c r="D931" s="32"/>
    </row>
    <row r="932" spans="1:4" ht="15.95" customHeight="1">
      <c r="A932" s="32"/>
      <c r="B932" s="32"/>
      <c r="C932" s="32"/>
      <c r="D932" s="32"/>
    </row>
    <row r="933" spans="1:4" ht="15.95" customHeight="1">
      <c r="A933" s="32"/>
      <c r="B933" s="32"/>
      <c r="C933" s="32"/>
      <c r="D933" s="32"/>
    </row>
    <row r="934" spans="1:4" ht="15.95" customHeight="1">
      <c r="A934" s="32"/>
      <c r="B934" s="32"/>
      <c r="C934" s="32"/>
      <c r="D934" s="32"/>
    </row>
    <row r="935" spans="1:4" ht="15.95" customHeight="1">
      <c r="A935" s="32"/>
      <c r="B935" s="32"/>
      <c r="C935" s="32"/>
      <c r="D935" s="32"/>
    </row>
    <row r="936" spans="1:4" ht="15.95" customHeight="1">
      <c r="A936" s="32"/>
      <c r="B936" s="32"/>
      <c r="C936" s="32"/>
      <c r="D936" s="32"/>
    </row>
    <row r="937" spans="1:4" ht="15.95" customHeight="1">
      <c r="A937" s="32"/>
      <c r="B937" s="32"/>
      <c r="C937" s="32"/>
      <c r="D937" s="32"/>
    </row>
    <row r="938" spans="1:4" ht="15.95" customHeight="1">
      <c r="A938" s="32"/>
      <c r="B938" s="32"/>
      <c r="C938" s="32"/>
      <c r="D938" s="32"/>
    </row>
    <row r="939" spans="1:4" ht="15.95" customHeight="1">
      <c r="A939" s="32"/>
      <c r="B939" s="32"/>
      <c r="C939" s="32"/>
      <c r="D939" s="32"/>
    </row>
    <row r="940" spans="1:4" ht="15.95" customHeight="1">
      <c r="A940" s="32"/>
      <c r="B940" s="32"/>
      <c r="C940" s="32"/>
      <c r="D940" s="32"/>
    </row>
    <row r="941" spans="1:4" ht="15.95" customHeight="1">
      <c r="A941" s="32"/>
      <c r="B941" s="32"/>
      <c r="C941" s="32"/>
      <c r="D941" s="32"/>
    </row>
    <row r="942" spans="1:4" ht="15.95" customHeight="1">
      <c r="A942" s="32"/>
      <c r="B942" s="32"/>
      <c r="C942" s="32"/>
      <c r="D942" s="32"/>
    </row>
    <row r="943" spans="1:4" ht="15.95" customHeight="1">
      <c r="A943" s="32"/>
      <c r="B943" s="32"/>
      <c r="C943" s="32"/>
      <c r="D943" s="32"/>
    </row>
    <row r="944" spans="1:4" ht="15.95" customHeight="1">
      <c r="A944" s="32"/>
      <c r="B944" s="32"/>
      <c r="C944" s="32"/>
      <c r="D944" s="32"/>
    </row>
    <row r="945" spans="1:4" ht="15.95" customHeight="1">
      <c r="A945" s="32"/>
      <c r="B945" s="32"/>
      <c r="C945" s="32"/>
      <c r="D945" s="32"/>
    </row>
    <row r="946" spans="1:4" ht="15.95" customHeight="1">
      <c r="A946" s="32"/>
      <c r="B946" s="32"/>
      <c r="C946" s="32"/>
      <c r="D946" s="32"/>
    </row>
    <row r="947" spans="1:4" ht="15.95" customHeight="1">
      <c r="A947" s="32"/>
      <c r="B947" s="32"/>
      <c r="C947" s="32"/>
      <c r="D947" s="32"/>
    </row>
    <row r="948" spans="1:4" ht="15.95" customHeight="1">
      <c r="A948" s="32"/>
      <c r="B948" s="32"/>
      <c r="C948" s="32"/>
      <c r="D948" s="32"/>
    </row>
    <row r="949" spans="1:4" ht="15.95" customHeight="1">
      <c r="A949" s="32"/>
      <c r="B949" s="32"/>
      <c r="C949" s="32"/>
      <c r="D949" s="32"/>
    </row>
    <row r="950" spans="1:4" ht="15.95" customHeight="1">
      <c r="A950" s="32"/>
      <c r="B950" s="32"/>
      <c r="C950" s="32"/>
      <c r="D950" s="32"/>
    </row>
    <row r="951" spans="1:4" ht="15.95" customHeight="1">
      <c r="A951" s="32"/>
      <c r="B951" s="32"/>
      <c r="C951" s="32"/>
      <c r="D951" s="32"/>
    </row>
    <row r="952" spans="1:4" ht="15.95" customHeight="1">
      <c r="A952" s="32"/>
      <c r="B952" s="32"/>
      <c r="C952" s="32"/>
      <c r="D952" s="32"/>
    </row>
    <row r="953" spans="1:4" ht="15.95" customHeight="1">
      <c r="A953" s="32"/>
      <c r="B953" s="32"/>
      <c r="C953" s="32"/>
      <c r="D953" s="32"/>
    </row>
    <row r="954" spans="1:4" ht="15.95" customHeight="1">
      <c r="A954" s="32"/>
      <c r="B954" s="32"/>
      <c r="C954" s="32"/>
      <c r="D954" s="32"/>
    </row>
    <row r="955" spans="1:4" ht="15.95" customHeight="1">
      <c r="A955" s="32"/>
      <c r="B955" s="32"/>
      <c r="C955" s="32"/>
      <c r="D955" s="32"/>
    </row>
    <row r="956" spans="1:4" ht="15.95" customHeight="1">
      <c r="A956" s="32"/>
      <c r="B956" s="32"/>
      <c r="C956" s="32"/>
      <c r="D956" s="32"/>
    </row>
    <row r="957" spans="1:4" ht="15.95" customHeight="1">
      <c r="A957" s="32"/>
      <c r="B957" s="32"/>
      <c r="C957" s="32"/>
      <c r="D957" s="32"/>
    </row>
    <row r="958" spans="1:4" ht="15.95" customHeight="1">
      <c r="A958" s="32"/>
      <c r="B958" s="32"/>
      <c r="C958" s="32"/>
      <c r="D958" s="32"/>
    </row>
    <row r="959" spans="1:4" ht="15.95" customHeight="1">
      <c r="A959" s="32"/>
      <c r="B959" s="32"/>
      <c r="C959" s="32"/>
      <c r="D959" s="32"/>
    </row>
    <row r="960" spans="1:4" ht="15.95" customHeight="1">
      <c r="A960" s="32"/>
      <c r="B960" s="32"/>
      <c r="C960" s="32"/>
      <c r="D960" s="32"/>
    </row>
    <row r="961" spans="1:4" ht="15.95" customHeight="1">
      <c r="A961" s="32"/>
      <c r="B961" s="32"/>
      <c r="C961" s="32"/>
      <c r="D961" s="32"/>
    </row>
    <row r="962" spans="1:4" ht="15.95" customHeight="1">
      <c r="A962" s="32"/>
      <c r="B962" s="32"/>
      <c r="C962" s="32"/>
      <c r="D962" s="32"/>
    </row>
    <row r="963" spans="1:4" ht="15.95" customHeight="1">
      <c r="A963" s="32"/>
      <c r="B963" s="32"/>
      <c r="C963" s="32"/>
      <c r="D963" s="32"/>
    </row>
    <row r="964" spans="1:4" ht="15.95" customHeight="1">
      <c r="A964" s="32"/>
      <c r="B964" s="32"/>
      <c r="C964" s="32"/>
      <c r="D964" s="32"/>
    </row>
    <row r="965" spans="1:4" ht="15.95" customHeight="1">
      <c r="A965" s="32"/>
      <c r="B965" s="32"/>
      <c r="C965" s="32"/>
      <c r="D965" s="32"/>
    </row>
    <row r="966" spans="1:4" ht="15.95" customHeight="1">
      <c r="A966" s="32"/>
      <c r="B966" s="32"/>
      <c r="C966" s="32"/>
      <c r="D966" s="32"/>
    </row>
    <row r="967" spans="1:4" ht="15.95" customHeight="1">
      <c r="A967" s="32"/>
      <c r="B967" s="32"/>
      <c r="C967" s="32"/>
      <c r="D967" s="32"/>
    </row>
    <row r="968" spans="1:4" ht="15.95" customHeight="1">
      <c r="A968" s="32"/>
      <c r="B968" s="32"/>
      <c r="C968" s="32"/>
      <c r="D968" s="32"/>
    </row>
    <row r="969" spans="1:4" ht="15.95" customHeight="1">
      <c r="A969" s="32"/>
      <c r="B969" s="32"/>
      <c r="C969" s="32"/>
      <c r="D969" s="32"/>
    </row>
    <row r="970" spans="1:4" ht="15.95" customHeight="1">
      <c r="A970" s="32"/>
      <c r="B970" s="32"/>
      <c r="C970" s="32"/>
      <c r="D970" s="32"/>
    </row>
    <row r="971" spans="1:4" ht="15.95" customHeight="1">
      <c r="A971" s="32"/>
      <c r="B971" s="32"/>
      <c r="C971" s="32"/>
      <c r="D971" s="32"/>
    </row>
    <row r="972" spans="1:4" ht="15.95" customHeight="1">
      <c r="A972" s="32"/>
      <c r="B972" s="32"/>
      <c r="C972" s="32"/>
      <c r="D972" s="32"/>
    </row>
    <row r="973" spans="1:4" ht="15.95" customHeight="1">
      <c r="A973" s="32"/>
      <c r="B973" s="32"/>
      <c r="C973" s="32"/>
      <c r="D973" s="32"/>
    </row>
    <row r="974" spans="1:4" ht="15.95" customHeight="1">
      <c r="A974" s="32"/>
      <c r="B974" s="32"/>
      <c r="C974" s="32"/>
      <c r="D974" s="32"/>
    </row>
    <row r="975" spans="1:4" ht="15.95" customHeight="1">
      <c r="A975" s="32"/>
      <c r="B975" s="32"/>
      <c r="C975" s="32"/>
      <c r="D975" s="32"/>
    </row>
    <row r="976" spans="1:4" ht="15.95" customHeight="1">
      <c r="A976" s="32"/>
      <c r="B976" s="32"/>
      <c r="C976" s="32"/>
      <c r="D976" s="32"/>
    </row>
    <row r="977" spans="1:4" ht="15.95" customHeight="1">
      <c r="A977" s="32"/>
      <c r="B977" s="32"/>
      <c r="C977" s="32"/>
      <c r="D977" s="32"/>
    </row>
    <row r="978" spans="1:4" ht="15.95" customHeight="1">
      <c r="A978" s="32"/>
      <c r="B978" s="32"/>
      <c r="C978" s="32"/>
      <c r="D978" s="32"/>
    </row>
    <row r="979" spans="1:4" ht="15.95" customHeight="1">
      <c r="A979" s="32"/>
      <c r="B979" s="32"/>
      <c r="C979" s="32"/>
      <c r="D979" s="32"/>
    </row>
    <row r="980" spans="1:4" ht="15.95" customHeight="1">
      <c r="A980" s="32"/>
      <c r="B980" s="32"/>
      <c r="C980" s="32"/>
      <c r="D980" s="32"/>
    </row>
    <row r="981" spans="1:4" ht="15.95" customHeight="1">
      <c r="A981" s="32"/>
      <c r="B981" s="32"/>
      <c r="C981" s="32"/>
      <c r="D981" s="32"/>
    </row>
    <row r="982" spans="1:4" ht="15.95" customHeight="1">
      <c r="A982" s="32"/>
      <c r="B982" s="32"/>
      <c r="C982" s="32"/>
      <c r="D982" s="32"/>
    </row>
    <row r="983" spans="1:4" ht="15.95" customHeight="1">
      <c r="A983" s="32"/>
      <c r="B983" s="32"/>
      <c r="C983" s="32"/>
      <c r="D983" s="32"/>
    </row>
    <row r="984" spans="1:4" ht="15.95" customHeight="1">
      <c r="A984" s="32"/>
      <c r="B984" s="32"/>
      <c r="C984" s="32"/>
      <c r="D984" s="32"/>
    </row>
    <row r="985" spans="1:4" ht="15.95" customHeight="1">
      <c r="A985" s="32"/>
      <c r="B985" s="32"/>
      <c r="C985" s="32"/>
      <c r="D985" s="32"/>
    </row>
    <row r="986" spans="1:4" ht="15.95" customHeight="1">
      <c r="A986" s="32"/>
      <c r="B986" s="32"/>
      <c r="C986" s="32"/>
      <c r="D986" s="32"/>
    </row>
    <row r="987" spans="1:4" ht="15.95" customHeight="1">
      <c r="A987" s="32"/>
      <c r="B987" s="32"/>
      <c r="C987" s="32"/>
      <c r="D987" s="32"/>
    </row>
    <row r="988" spans="1:4" ht="15.95" customHeight="1">
      <c r="A988" s="32"/>
      <c r="B988" s="32"/>
      <c r="C988" s="32"/>
      <c r="D988" s="32"/>
    </row>
    <row r="989" spans="1:4" ht="15.95" customHeight="1">
      <c r="A989" s="32"/>
      <c r="B989" s="32"/>
      <c r="C989" s="32"/>
      <c r="D989" s="32"/>
    </row>
    <row r="990" spans="1:4" ht="15.95" customHeight="1">
      <c r="A990" s="32"/>
      <c r="B990" s="32"/>
      <c r="C990" s="32"/>
      <c r="D990" s="32"/>
    </row>
    <row r="991" spans="1:4" ht="15.95" customHeight="1">
      <c r="A991" s="32"/>
      <c r="B991" s="32"/>
      <c r="C991" s="32"/>
      <c r="D991" s="32"/>
    </row>
    <row r="992" spans="1:4" ht="15.95" customHeight="1">
      <c r="A992" s="32"/>
      <c r="B992" s="32"/>
      <c r="C992" s="32"/>
      <c r="D992" s="32"/>
    </row>
    <row r="993" spans="1:4" ht="15.95" customHeight="1">
      <c r="A993" s="32"/>
      <c r="B993" s="32"/>
      <c r="C993" s="32"/>
      <c r="D993" s="32"/>
    </row>
    <row r="994" spans="1:4" ht="15.95" customHeight="1">
      <c r="A994" s="32"/>
      <c r="B994" s="32"/>
      <c r="C994" s="32"/>
      <c r="D994" s="32"/>
    </row>
    <row r="995" spans="1:4" ht="15.95" customHeight="1">
      <c r="A995" s="32"/>
      <c r="B995" s="32"/>
      <c r="C995" s="32"/>
      <c r="D995" s="32"/>
    </row>
    <row r="996" spans="1:4" ht="15.95" customHeight="1">
      <c r="A996" s="32"/>
      <c r="B996" s="32"/>
      <c r="C996" s="32"/>
      <c r="D996" s="32"/>
    </row>
    <row r="997" spans="1:4" ht="15.95" customHeight="1">
      <c r="A997" s="32"/>
      <c r="B997" s="32"/>
      <c r="C997" s="32"/>
      <c r="D997" s="32"/>
    </row>
    <row r="998" spans="1:4" ht="15.95" customHeight="1">
      <c r="A998" s="32"/>
      <c r="B998" s="32"/>
      <c r="C998" s="32"/>
      <c r="D998" s="32"/>
    </row>
    <row r="999" spans="1:4" ht="15.95" customHeight="1">
      <c r="A999" s="32"/>
      <c r="B999" s="32"/>
      <c r="C999" s="32"/>
      <c r="D999" s="32"/>
    </row>
    <row r="1000" spans="1:4" ht="15.95" customHeight="1">
      <c r="A1000" s="32"/>
      <c r="B1000" s="32"/>
      <c r="C1000" s="32"/>
      <c r="D1000" s="32"/>
    </row>
  </sheetData>
  <mergeCells count="2">
    <mergeCell ref="A4:D4"/>
    <mergeCell ref="A5:D5"/>
  </mergeCells>
  <phoneticPr fontId="13" type="noConversion"/>
  <pageMargins left="0.59055118110236227" right="0.59055118110236227" top="0.59055118110236227" bottom="0.59055118110236227" header="0" footer="0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C60BC-8C24-4E10-AAD5-090701B1A495}">
  <sheetPr>
    <tabColor theme="9"/>
  </sheetPr>
  <dimension ref="A1:BK1180"/>
  <sheetViews>
    <sheetView zoomScale="85" zoomScaleNormal="85" workbookViewId="0">
      <selection activeCell="F3" sqref="F3"/>
    </sheetView>
  </sheetViews>
  <sheetFormatPr defaultColWidth="8" defaultRowHeight="21.95" customHeight="1"/>
  <cols>
    <col min="1" max="1" width="9.5" style="41" customWidth="1"/>
    <col min="2" max="2" width="15.375" style="11" customWidth="1"/>
    <col min="3" max="3" width="13.5" style="12" customWidth="1"/>
    <col min="4" max="4" width="14.75" style="12" bestFit="1" customWidth="1"/>
    <col min="5" max="5" width="14.75" style="13" customWidth="1"/>
    <col min="6" max="6" width="18.125" style="12" customWidth="1"/>
    <col min="7" max="7" width="19.375" style="12" customWidth="1"/>
    <col min="8" max="8" width="17" style="12" bestFit="1" customWidth="1"/>
    <col min="9" max="9" width="11.875" style="41" bestFit="1" customWidth="1"/>
    <col min="10" max="10" width="29.5" style="11" customWidth="1"/>
    <col min="11" max="11" width="20.5" style="9" bestFit="1" customWidth="1"/>
    <col min="12" max="16384" width="8" style="9"/>
  </cols>
  <sheetData>
    <row r="1" spans="1:63" ht="42.6" customHeight="1">
      <c r="A1" s="124" t="s">
        <v>99</v>
      </c>
      <c r="B1" s="125"/>
      <c r="C1" s="125"/>
      <c r="D1" s="125"/>
      <c r="E1" s="125"/>
      <c r="F1" s="125"/>
      <c r="G1" s="125"/>
      <c r="H1" s="125"/>
      <c r="I1" s="125"/>
      <c r="J1" s="126"/>
    </row>
    <row r="2" spans="1:63" s="10" customFormat="1" ht="40.5" customHeight="1">
      <c r="A2" s="42" t="s">
        <v>100</v>
      </c>
      <c r="B2" s="43" t="s">
        <v>105</v>
      </c>
      <c r="C2" s="44" t="s">
        <v>106</v>
      </c>
      <c r="D2" s="44" t="s">
        <v>107</v>
      </c>
      <c r="E2" s="45" t="s">
        <v>108</v>
      </c>
      <c r="F2" s="44" t="s">
        <v>109</v>
      </c>
      <c r="G2" s="46" t="s">
        <v>101</v>
      </c>
      <c r="H2" s="47" t="s">
        <v>102</v>
      </c>
      <c r="I2" s="42" t="s">
        <v>103</v>
      </c>
      <c r="J2" s="48" t="s">
        <v>104</v>
      </c>
    </row>
    <row r="3" spans="1:63" ht="21.95" customHeight="1">
      <c r="A3" s="41" t="str">
        <f>IF(C3&lt;&gt;"",ROW()-2,"")</f>
        <v/>
      </c>
      <c r="B3" s="12"/>
      <c r="G3" s="12" t="s">
        <v>110</v>
      </c>
      <c r="H3" s="12" t="s">
        <v>111</v>
      </c>
      <c r="I3" s="41" t="str">
        <f>IF(G3&lt;&gt;"",IF(LEFT(G3&amp;H3,4)="中華郵政","7000021",VLOOKUP(G3&amp;H3,資料驗證3!A:B,2,FALSE)),"")</f>
        <v>0086424</v>
      </c>
      <c r="J3" s="11" t="s">
        <v>112</v>
      </c>
      <c r="K3" s="17" t="s">
        <v>10161</v>
      </c>
    </row>
    <row r="4" spans="1:63" ht="21.95" customHeight="1">
      <c r="A4" s="41" t="str">
        <f t="shared" ref="A4:A67" si="0">IF(C4&lt;&gt;"",ROW()-2,"")</f>
        <v/>
      </c>
      <c r="G4" s="12" t="s">
        <v>113</v>
      </c>
      <c r="H4" s="12" t="s">
        <v>114</v>
      </c>
      <c r="I4" s="41" t="str">
        <f>IF(G4&lt;&gt;"",IF(LEFT(G4&amp;H4,4)="中華郵政","7000021",VLOOKUP(G4&amp;H4,資料驗證3!A:B,2,FALSE)),"")</f>
        <v>7000021</v>
      </c>
      <c r="J4" s="11" t="s">
        <v>10159</v>
      </c>
    </row>
    <row r="5" spans="1:63" ht="21.95" customHeight="1">
      <c r="A5" s="41" t="str">
        <f t="shared" si="0"/>
        <v/>
      </c>
      <c r="G5" s="12" t="s">
        <v>115</v>
      </c>
      <c r="H5" s="12" t="s">
        <v>116</v>
      </c>
      <c r="I5" s="41" t="str">
        <f>IF(G5&lt;&gt;"",IF(LEFT(G5&amp;H5,4)="中華郵政","7000021",VLOOKUP(G5&amp;H5,資料驗證3!A:B,2,FALSE)),"")</f>
        <v>8120126</v>
      </c>
      <c r="J5" s="11" t="s">
        <v>10159</v>
      </c>
    </row>
    <row r="6" spans="1:63" ht="21.95" customHeight="1">
      <c r="A6" s="41" t="str">
        <f t="shared" si="0"/>
        <v/>
      </c>
      <c r="I6" s="41" t="str">
        <f>IF(G6&lt;&gt;"",IF(LEFT(G6&amp;H6,4)="中華郵政","7000021",VLOOKUP(G6&amp;H6,資料驗證3!A:B,2,FALSE)),"")</f>
        <v/>
      </c>
    </row>
    <row r="7" spans="1:63" ht="21.95" customHeight="1">
      <c r="A7" s="41" t="str">
        <f t="shared" si="0"/>
        <v/>
      </c>
      <c r="I7" s="41" t="str">
        <f>IF(G7&lt;&gt;"",IF(LEFT(G7&amp;H7,4)="中華郵政","7000021",VLOOKUP(G7&amp;H7,資料驗證3!A:B,2,FALSE)),"")</f>
        <v/>
      </c>
    </row>
    <row r="8" spans="1:63" ht="21.95" customHeight="1">
      <c r="A8" s="41" t="str">
        <f t="shared" si="0"/>
        <v/>
      </c>
      <c r="I8" s="41" t="str">
        <f>IF(G8&lt;&gt;"",IF(LEFT(G8&amp;H8,4)="中華郵政","7000021",VLOOKUP(G8&amp;H8,資料驗證3!A:B,2,FALSE)),"")</f>
        <v/>
      </c>
    </row>
    <row r="9" spans="1:63" ht="21.95" customHeight="1">
      <c r="A9" s="41" t="str">
        <f t="shared" si="0"/>
        <v/>
      </c>
      <c r="I9" s="41" t="str">
        <f>IF(G9&lt;&gt;"",IF(LEFT(G9&amp;H9,4)="中華郵政","7000021",VLOOKUP(G9&amp;H9,資料驗證3!A:B,2,FALSE)),"")</f>
        <v/>
      </c>
    </row>
    <row r="10" spans="1:63" ht="21.95" customHeight="1">
      <c r="A10" s="41" t="str">
        <f t="shared" si="0"/>
        <v/>
      </c>
      <c r="I10" s="41" t="str">
        <f>IF(G10&lt;&gt;"",IF(LEFT(G10&amp;H10,4)="中華郵政","7000021",VLOOKUP(G10&amp;H10,資料驗證3!A:B,2,FALSE)),"")</f>
        <v/>
      </c>
    </row>
    <row r="11" spans="1:63" ht="21.95" customHeight="1">
      <c r="A11" s="41" t="str">
        <f t="shared" si="0"/>
        <v/>
      </c>
      <c r="I11" s="41" t="str">
        <f>IF(G11&lt;&gt;"",IF(LEFT(G11&amp;H11,4)="中華郵政","7000021",VLOOKUP(G11&amp;H11,資料驗證3!A:B,2,FALSE)),"")</f>
        <v/>
      </c>
    </row>
    <row r="12" spans="1:63" ht="21.95" customHeight="1">
      <c r="A12" s="41" t="str">
        <f t="shared" si="0"/>
        <v/>
      </c>
      <c r="I12" s="41" t="str">
        <f>IF(G12&lt;&gt;"",IF(LEFT(G12&amp;H12,4)="中華郵政","7000021",VLOOKUP(G12&amp;H12,資料驗證3!A:B,2,FALSE)),"")</f>
        <v/>
      </c>
    </row>
    <row r="13" spans="1:63" ht="21.95" customHeight="1">
      <c r="A13" s="41" t="str">
        <f t="shared" si="0"/>
        <v/>
      </c>
      <c r="I13" s="41" t="str">
        <f>IF(G13&lt;&gt;"",IF(LEFT(G13&amp;H13,4)="中華郵政","7000021",VLOOKUP(G13&amp;H13,資料驗證3!A:B,2,FALSE)),"")</f>
        <v/>
      </c>
    </row>
    <row r="14" spans="1:63" ht="21.95" customHeight="1">
      <c r="A14" s="41" t="str">
        <f t="shared" si="0"/>
        <v/>
      </c>
      <c r="I14" s="41" t="str">
        <f>IF(G14&lt;&gt;"",IF(LEFT(G14&amp;H14,4)="中華郵政","7000021",VLOOKUP(G14&amp;H14,資料驗證3!A:B,2,FALSE)),"")</f>
        <v/>
      </c>
    </row>
    <row r="15" spans="1:63" s="11" customFormat="1" ht="21.95" customHeight="1">
      <c r="A15" s="41" t="str">
        <f t="shared" si="0"/>
        <v/>
      </c>
      <c r="C15" s="12"/>
      <c r="D15" s="12"/>
      <c r="E15" s="13"/>
      <c r="F15" s="12"/>
      <c r="G15" s="12"/>
      <c r="H15" s="12"/>
      <c r="I15" s="41" t="str">
        <f>IF(G15&lt;&gt;"",IF(LEFT(G15&amp;H15,4)="中華郵政","7000021",VLOOKUP(G15&amp;H15,資料驗證3!A:B,2,FALSE)),"")</f>
        <v/>
      </c>
      <c r="K15" s="9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</row>
    <row r="16" spans="1:63" s="11" customFormat="1" ht="21.95" customHeight="1">
      <c r="A16" s="41" t="str">
        <f t="shared" si="0"/>
        <v/>
      </c>
      <c r="C16" s="12"/>
      <c r="D16" s="12"/>
      <c r="E16" s="13"/>
      <c r="F16" s="12"/>
      <c r="G16" s="12"/>
      <c r="H16" s="12"/>
      <c r="I16" s="41" t="str">
        <f>IF(G16&lt;&gt;"",IF(LEFT(G16&amp;H16,4)="中華郵政","7000021",VLOOKUP(G16&amp;H16,資料驗證3!A:B,2,FALSE)),"")</f>
        <v/>
      </c>
      <c r="K16" s="9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</row>
    <row r="17" spans="1:63" s="11" customFormat="1" ht="21.95" customHeight="1">
      <c r="A17" s="41" t="str">
        <f t="shared" si="0"/>
        <v/>
      </c>
      <c r="C17" s="12"/>
      <c r="D17" s="12"/>
      <c r="E17" s="13"/>
      <c r="F17" s="12"/>
      <c r="G17" s="12"/>
      <c r="H17" s="12"/>
      <c r="I17" s="41" t="str">
        <f>IF(G17&lt;&gt;"",IF(LEFT(G17&amp;H17,4)="中華郵政","7000021",VLOOKUP(G17&amp;H17,資料驗證3!A:B,2,FALSE)),"")</f>
        <v/>
      </c>
      <c r="K17" s="9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</row>
    <row r="18" spans="1:63" s="11" customFormat="1" ht="21.95" customHeight="1">
      <c r="A18" s="41" t="str">
        <f t="shared" si="0"/>
        <v/>
      </c>
      <c r="C18" s="12"/>
      <c r="D18" s="12"/>
      <c r="E18" s="13"/>
      <c r="F18" s="12"/>
      <c r="G18" s="12"/>
      <c r="H18" s="12"/>
      <c r="I18" s="41" t="str">
        <f>IF(G18&lt;&gt;"",IF(LEFT(G18&amp;H18,4)="中華郵政","7000021",VLOOKUP(G18&amp;H18,資料驗證3!A:B,2,FALSE)),"")</f>
        <v/>
      </c>
      <c r="K18" s="9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</row>
    <row r="19" spans="1:63" s="11" customFormat="1" ht="21.95" customHeight="1">
      <c r="A19" s="41" t="str">
        <f t="shared" si="0"/>
        <v/>
      </c>
      <c r="C19" s="12"/>
      <c r="D19" s="12"/>
      <c r="E19" s="13"/>
      <c r="F19" s="12"/>
      <c r="G19" s="12"/>
      <c r="H19" s="12"/>
      <c r="I19" s="41" t="str">
        <f>IF(G19&lt;&gt;"",IF(LEFT(G19&amp;H19,4)="中華郵政","7000021",VLOOKUP(G19&amp;H19,資料驗證3!A:B,2,FALSE)),"")</f>
        <v/>
      </c>
      <c r="K19" s="9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</row>
    <row r="20" spans="1:63" s="11" customFormat="1" ht="21.95" customHeight="1">
      <c r="A20" s="41" t="str">
        <f t="shared" si="0"/>
        <v/>
      </c>
      <c r="C20" s="12"/>
      <c r="D20" s="12"/>
      <c r="E20" s="13"/>
      <c r="F20" s="12"/>
      <c r="G20" s="12"/>
      <c r="H20" s="12"/>
      <c r="I20" s="41" t="str">
        <f>IF(G20&lt;&gt;"",IF(LEFT(G20&amp;H20,4)="中華郵政","7000021",VLOOKUP(G20&amp;H20,資料驗證3!A:B,2,FALSE)),"")</f>
        <v/>
      </c>
      <c r="K20" s="9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</row>
    <row r="21" spans="1:63" s="11" customFormat="1" ht="21.95" customHeight="1">
      <c r="A21" s="41" t="str">
        <f t="shared" si="0"/>
        <v/>
      </c>
      <c r="C21" s="12"/>
      <c r="D21" s="12"/>
      <c r="E21" s="13"/>
      <c r="F21" s="12"/>
      <c r="G21" s="12"/>
      <c r="H21" s="12"/>
      <c r="I21" s="41" t="str">
        <f>IF(G21&lt;&gt;"",IF(LEFT(G21&amp;H21,4)="中華郵政","7000021",VLOOKUP(G21&amp;H21,資料驗證3!A:B,2,FALSE)),"")</f>
        <v/>
      </c>
      <c r="K21" s="9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</row>
    <row r="22" spans="1:63" s="11" customFormat="1" ht="21.95" customHeight="1">
      <c r="A22" s="41" t="str">
        <f t="shared" si="0"/>
        <v/>
      </c>
      <c r="C22" s="12"/>
      <c r="D22" s="12"/>
      <c r="E22" s="13"/>
      <c r="F22" s="12"/>
      <c r="G22" s="12"/>
      <c r="H22" s="12"/>
      <c r="I22" s="41" t="str">
        <f>IF(G22&lt;&gt;"",IF(LEFT(G22&amp;H22,4)="中華郵政","7000021",VLOOKUP(G22&amp;H22,資料驗證3!A:B,2,FALSE)),"")</f>
        <v/>
      </c>
      <c r="K22" s="9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</row>
    <row r="23" spans="1:63" s="11" customFormat="1" ht="21.95" customHeight="1">
      <c r="A23" s="41" t="str">
        <f t="shared" si="0"/>
        <v/>
      </c>
      <c r="C23" s="12"/>
      <c r="D23" s="12"/>
      <c r="E23" s="13"/>
      <c r="F23" s="12"/>
      <c r="G23" s="12"/>
      <c r="H23" s="12"/>
      <c r="I23" s="41" t="str">
        <f>IF(G23&lt;&gt;"",IF(LEFT(G23&amp;H23,4)="中華郵政","7000021",VLOOKUP(G23&amp;H23,資料驗證3!A:B,2,FALSE)),"")</f>
        <v/>
      </c>
      <c r="K23" s="9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</row>
    <row r="24" spans="1:63" s="11" customFormat="1" ht="21.95" customHeight="1">
      <c r="A24" s="41" t="str">
        <f t="shared" si="0"/>
        <v/>
      </c>
      <c r="C24" s="12"/>
      <c r="D24" s="12"/>
      <c r="E24" s="13"/>
      <c r="F24" s="12"/>
      <c r="G24" s="12"/>
      <c r="H24" s="12"/>
      <c r="I24" s="41" t="str">
        <f>IF(G24&lt;&gt;"",IF(LEFT(G24&amp;H24,4)="中華郵政","7000021",VLOOKUP(G24&amp;H24,資料驗證3!A:B,2,FALSE)),"")</f>
        <v/>
      </c>
      <c r="K24" s="9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</row>
    <row r="25" spans="1:63" s="11" customFormat="1" ht="21.95" customHeight="1">
      <c r="A25" s="41" t="str">
        <f t="shared" si="0"/>
        <v/>
      </c>
      <c r="C25" s="12"/>
      <c r="D25" s="12"/>
      <c r="E25" s="13"/>
      <c r="F25" s="12"/>
      <c r="G25" s="12"/>
      <c r="H25" s="12"/>
      <c r="I25" s="41" t="str">
        <f>IF(G25&lt;&gt;"",IF(LEFT(G25&amp;H25,4)="中華郵政","7000021",VLOOKUP(G25&amp;H25,資料驗證3!A:B,2,FALSE)),"")</f>
        <v/>
      </c>
      <c r="K25" s="9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</row>
    <row r="26" spans="1:63" s="11" customFormat="1" ht="21.95" customHeight="1">
      <c r="A26" s="41" t="str">
        <f t="shared" si="0"/>
        <v/>
      </c>
      <c r="C26" s="12"/>
      <c r="D26" s="12"/>
      <c r="E26" s="13"/>
      <c r="F26" s="12"/>
      <c r="G26" s="12"/>
      <c r="H26" s="12"/>
      <c r="I26" s="41" t="str">
        <f>IF(G26&lt;&gt;"",IF(LEFT(G26&amp;H26,4)="中華郵政","7000021",VLOOKUP(G26&amp;H26,資料驗證3!A:B,2,FALSE)),"")</f>
        <v/>
      </c>
      <c r="K26" s="9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</row>
    <row r="27" spans="1:63" s="11" customFormat="1" ht="21.95" customHeight="1">
      <c r="A27" s="41" t="str">
        <f t="shared" si="0"/>
        <v/>
      </c>
      <c r="C27" s="12"/>
      <c r="D27" s="12"/>
      <c r="E27" s="13"/>
      <c r="F27" s="12"/>
      <c r="G27" s="12"/>
      <c r="H27" s="12"/>
      <c r="I27" s="41" t="str">
        <f>IF(G27&lt;&gt;"",IF(LEFT(G27&amp;H27,4)="中華郵政","7000021",VLOOKUP(G27&amp;H27,資料驗證3!A:B,2,FALSE)),"")</f>
        <v/>
      </c>
      <c r="K27" s="9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</row>
    <row r="28" spans="1:63" s="11" customFormat="1" ht="21.95" customHeight="1">
      <c r="A28" s="41" t="str">
        <f t="shared" si="0"/>
        <v/>
      </c>
      <c r="C28" s="12"/>
      <c r="D28" s="12"/>
      <c r="E28" s="13"/>
      <c r="F28" s="12"/>
      <c r="G28" s="12"/>
      <c r="H28" s="12"/>
      <c r="I28" s="41" t="str">
        <f>IF(G28&lt;&gt;"",IF(LEFT(G28&amp;H28,4)="中華郵政","7000021",VLOOKUP(G28&amp;H28,資料驗證3!A:B,2,FALSE)),"")</f>
        <v/>
      </c>
      <c r="K28" s="9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</row>
    <row r="29" spans="1:63" s="11" customFormat="1" ht="21.95" customHeight="1">
      <c r="A29" s="41" t="str">
        <f t="shared" si="0"/>
        <v/>
      </c>
      <c r="C29" s="12"/>
      <c r="D29" s="12"/>
      <c r="E29" s="13"/>
      <c r="F29" s="12"/>
      <c r="G29" s="12"/>
      <c r="H29" s="12"/>
      <c r="I29" s="41" t="str">
        <f>IF(G29&lt;&gt;"",IF(LEFT(G29&amp;H29,4)="中華郵政","7000021",VLOOKUP(G29&amp;H29,資料驗證3!A:B,2,FALSE)),"")</f>
        <v/>
      </c>
      <c r="K29" s="9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</row>
    <row r="30" spans="1:63" s="11" customFormat="1" ht="21.95" customHeight="1">
      <c r="A30" s="41" t="str">
        <f t="shared" si="0"/>
        <v/>
      </c>
      <c r="C30" s="12"/>
      <c r="D30" s="12"/>
      <c r="E30" s="13"/>
      <c r="F30" s="12"/>
      <c r="G30" s="12"/>
      <c r="H30" s="12"/>
      <c r="I30" s="41" t="str">
        <f>IF(G30&lt;&gt;"",IF(LEFT(G30&amp;H30,4)="中華郵政","7000021",VLOOKUP(G30&amp;H30,資料驗證3!A:B,2,FALSE)),"")</f>
        <v/>
      </c>
      <c r="K30" s="9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</row>
    <row r="31" spans="1:63" s="11" customFormat="1" ht="21.95" customHeight="1">
      <c r="A31" s="41" t="str">
        <f t="shared" si="0"/>
        <v/>
      </c>
      <c r="C31" s="12"/>
      <c r="D31" s="12"/>
      <c r="E31" s="13"/>
      <c r="F31" s="12"/>
      <c r="G31" s="12"/>
      <c r="H31" s="12"/>
      <c r="I31" s="41" t="str">
        <f>IF(G31&lt;&gt;"",IF(LEFT(G31&amp;H31,4)="中華郵政","7000021",VLOOKUP(G31&amp;H31,資料驗證3!A:B,2,FALSE)),"")</f>
        <v/>
      </c>
      <c r="K31" s="9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</row>
    <row r="32" spans="1:63" s="11" customFormat="1" ht="21.95" customHeight="1">
      <c r="A32" s="41" t="str">
        <f t="shared" si="0"/>
        <v/>
      </c>
      <c r="C32" s="12"/>
      <c r="D32" s="12"/>
      <c r="E32" s="13"/>
      <c r="F32" s="12"/>
      <c r="G32" s="12"/>
      <c r="H32" s="12"/>
      <c r="I32" s="41" t="str">
        <f>IF(G32&lt;&gt;"",IF(LEFT(G32&amp;H32,4)="中華郵政","7000021",VLOOKUP(G32&amp;H32,資料驗證3!A:B,2,FALSE)),"")</f>
        <v/>
      </c>
      <c r="K32" s="9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</row>
    <row r="33" spans="1:63" s="11" customFormat="1" ht="21.95" customHeight="1">
      <c r="A33" s="41" t="str">
        <f t="shared" si="0"/>
        <v/>
      </c>
      <c r="C33" s="12"/>
      <c r="D33" s="12"/>
      <c r="E33" s="13"/>
      <c r="F33" s="12"/>
      <c r="G33" s="12"/>
      <c r="H33" s="12"/>
      <c r="I33" s="41" t="str">
        <f>IF(G33&lt;&gt;"",IF(LEFT(G33&amp;H33,4)="中華郵政","7000021",VLOOKUP(G33&amp;H33,資料驗證3!A:B,2,FALSE)),"")</f>
        <v/>
      </c>
      <c r="K33" s="9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</row>
    <row r="34" spans="1:63" s="11" customFormat="1" ht="21.95" customHeight="1">
      <c r="A34" s="41" t="str">
        <f t="shared" si="0"/>
        <v/>
      </c>
      <c r="C34" s="12"/>
      <c r="D34" s="12"/>
      <c r="E34" s="13"/>
      <c r="F34" s="12"/>
      <c r="G34" s="12"/>
      <c r="H34" s="12"/>
      <c r="I34" s="41" t="str">
        <f>IF(G34&lt;&gt;"",IF(LEFT(G34&amp;H34,4)="中華郵政","7000021",VLOOKUP(G34&amp;H34,資料驗證3!A:B,2,FALSE)),"")</f>
        <v/>
      </c>
      <c r="K34" s="9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</row>
    <row r="35" spans="1:63" s="11" customFormat="1" ht="21.95" customHeight="1">
      <c r="A35" s="41" t="str">
        <f t="shared" si="0"/>
        <v/>
      </c>
      <c r="C35" s="12"/>
      <c r="D35" s="12"/>
      <c r="E35" s="13"/>
      <c r="F35" s="12"/>
      <c r="G35" s="12"/>
      <c r="H35" s="12"/>
      <c r="I35" s="41" t="str">
        <f>IF(G35&lt;&gt;"",IF(LEFT(G35&amp;H35,4)="中華郵政","7000021",VLOOKUP(G35&amp;H35,資料驗證3!A:B,2,FALSE)),"")</f>
        <v/>
      </c>
      <c r="K35" s="9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</row>
    <row r="36" spans="1:63" s="11" customFormat="1" ht="21.95" customHeight="1">
      <c r="A36" s="41" t="str">
        <f t="shared" si="0"/>
        <v/>
      </c>
      <c r="C36" s="12"/>
      <c r="D36" s="12"/>
      <c r="E36" s="13"/>
      <c r="F36" s="12"/>
      <c r="G36" s="12"/>
      <c r="H36" s="12"/>
      <c r="I36" s="41" t="str">
        <f>IF(G36&lt;&gt;"",IF(LEFT(G36&amp;H36,4)="中華郵政","7000021",VLOOKUP(G36&amp;H36,資料驗證3!A:B,2,FALSE)),"")</f>
        <v/>
      </c>
      <c r="K36" s="9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</row>
    <row r="37" spans="1:63" s="11" customFormat="1" ht="21.95" customHeight="1">
      <c r="A37" s="41" t="str">
        <f t="shared" si="0"/>
        <v/>
      </c>
      <c r="C37" s="12"/>
      <c r="D37" s="12"/>
      <c r="E37" s="13"/>
      <c r="F37" s="12"/>
      <c r="G37" s="12"/>
      <c r="H37" s="12"/>
      <c r="I37" s="41" t="str">
        <f>IF(G37&lt;&gt;"",IF(LEFT(G37&amp;H37,4)="中華郵政","7000021",VLOOKUP(G37&amp;H37,資料驗證3!A:B,2,FALSE)),"")</f>
        <v/>
      </c>
      <c r="K37" s="9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</row>
    <row r="38" spans="1:63" s="11" customFormat="1" ht="21.95" customHeight="1">
      <c r="A38" s="41" t="str">
        <f t="shared" si="0"/>
        <v/>
      </c>
      <c r="C38" s="12"/>
      <c r="D38" s="12"/>
      <c r="E38" s="13"/>
      <c r="F38" s="12"/>
      <c r="G38" s="12"/>
      <c r="H38" s="12"/>
      <c r="I38" s="41" t="str">
        <f>IF(G38&lt;&gt;"",IF(LEFT(G38&amp;H38,4)="中華郵政","7000021",VLOOKUP(G38&amp;H38,資料驗證3!A:B,2,FALSE)),"")</f>
        <v/>
      </c>
      <c r="K38" s="9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</row>
    <row r="39" spans="1:63" s="11" customFormat="1" ht="21.95" customHeight="1">
      <c r="A39" s="41" t="str">
        <f t="shared" si="0"/>
        <v/>
      </c>
      <c r="C39" s="12"/>
      <c r="D39" s="12"/>
      <c r="E39" s="13"/>
      <c r="F39" s="12"/>
      <c r="G39" s="12"/>
      <c r="H39" s="12"/>
      <c r="I39" s="41" t="str">
        <f>IF(G39&lt;&gt;"",IF(LEFT(G39&amp;H39,4)="中華郵政","7000021",VLOOKUP(G39&amp;H39,資料驗證3!A:B,2,FALSE)),"")</f>
        <v/>
      </c>
      <c r="K39" s="9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</row>
    <row r="40" spans="1:63" s="11" customFormat="1" ht="21.95" customHeight="1">
      <c r="A40" s="41" t="str">
        <f t="shared" si="0"/>
        <v/>
      </c>
      <c r="C40" s="12"/>
      <c r="D40" s="12"/>
      <c r="E40" s="13"/>
      <c r="F40" s="12"/>
      <c r="G40" s="12"/>
      <c r="H40" s="12"/>
      <c r="I40" s="41" t="str">
        <f>IF(G40&lt;&gt;"",IF(LEFT(G40&amp;H40,4)="中華郵政","7000021",VLOOKUP(G40&amp;H40,資料驗證3!A:B,2,FALSE)),"")</f>
        <v/>
      </c>
      <c r="K40" s="9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</row>
    <row r="41" spans="1:63" s="11" customFormat="1" ht="21.95" customHeight="1">
      <c r="A41" s="41" t="str">
        <f t="shared" si="0"/>
        <v/>
      </c>
      <c r="C41" s="12"/>
      <c r="D41" s="12"/>
      <c r="E41" s="13"/>
      <c r="F41" s="12"/>
      <c r="G41" s="12"/>
      <c r="H41" s="12"/>
      <c r="I41" s="41" t="str">
        <f>IF(G41&lt;&gt;"",IF(LEFT(G41&amp;H41,4)="中華郵政","7000021",VLOOKUP(G41&amp;H41,資料驗證3!A:B,2,FALSE)),"")</f>
        <v/>
      </c>
      <c r="K41" s="9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</row>
    <row r="42" spans="1:63" s="11" customFormat="1" ht="21.95" customHeight="1">
      <c r="A42" s="41" t="str">
        <f t="shared" si="0"/>
        <v/>
      </c>
      <c r="C42" s="12"/>
      <c r="D42" s="12"/>
      <c r="E42" s="13"/>
      <c r="F42" s="12"/>
      <c r="G42" s="12"/>
      <c r="H42" s="12"/>
      <c r="I42" s="41" t="str">
        <f>IF(G42&lt;&gt;"",IF(LEFT(G42&amp;H42,4)="中華郵政","7000021",VLOOKUP(G42&amp;H42,資料驗證3!A:B,2,FALSE)),"")</f>
        <v/>
      </c>
      <c r="K42" s="9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</row>
    <row r="43" spans="1:63" s="11" customFormat="1" ht="21.95" customHeight="1">
      <c r="A43" s="41" t="str">
        <f t="shared" si="0"/>
        <v/>
      </c>
      <c r="C43" s="12"/>
      <c r="D43" s="12"/>
      <c r="E43" s="13"/>
      <c r="F43" s="12"/>
      <c r="G43" s="12"/>
      <c r="H43" s="12"/>
      <c r="I43" s="41" t="str">
        <f>IF(G43&lt;&gt;"",IF(LEFT(G43&amp;H43,4)="中華郵政","7000021",VLOOKUP(G43&amp;H43,資料驗證3!A:B,2,FALSE)),"")</f>
        <v/>
      </c>
      <c r="K43" s="9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</row>
    <row r="44" spans="1:63" s="11" customFormat="1" ht="21.95" customHeight="1">
      <c r="A44" s="41" t="str">
        <f t="shared" si="0"/>
        <v/>
      </c>
      <c r="C44" s="12"/>
      <c r="D44" s="12"/>
      <c r="E44" s="13"/>
      <c r="F44" s="12"/>
      <c r="G44" s="12"/>
      <c r="H44" s="12"/>
      <c r="I44" s="41" t="str">
        <f>IF(G44&lt;&gt;"",IF(LEFT(G44&amp;H44,4)="中華郵政","7000021",VLOOKUP(G44&amp;H44,資料驗證3!A:B,2,FALSE)),"")</f>
        <v/>
      </c>
      <c r="K44" s="9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</row>
    <row r="45" spans="1:63" s="11" customFormat="1" ht="21.95" customHeight="1">
      <c r="A45" s="41" t="str">
        <f t="shared" si="0"/>
        <v/>
      </c>
      <c r="C45" s="12"/>
      <c r="D45" s="12"/>
      <c r="E45" s="13"/>
      <c r="F45" s="12"/>
      <c r="G45" s="12"/>
      <c r="H45" s="12"/>
      <c r="I45" s="41" t="str">
        <f>IF(G45&lt;&gt;"",IF(LEFT(G45&amp;H45,4)="中華郵政","7000021",VLOOKUP(G45&amp;H45,資料驗證3!A:B,2,FALSE)),"")</f>
        <v/>
      </c>
      <c r="K45" s="9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</row>
    <row r="46" spans="1:63" s="11" customFormat="1" ht="21.95" customHeight="1">
      <c r="A46" s="41" t="str">
        <f t="shared" si="0"/>
        <v/>
      </c>
      <c r="C46" s="12"/>
      <c r="D46" s="12"/>
      <c r="E46" s="13"/>
      <c r="F46" s="12"/>
      <c r="G46" s="12"/>
      <c r="H46" s="12"/>
      <c r="I46" s="41" t="str">
        <f>IF(G46&lt;&gt;"",IF(LEFT(G46&amp;H46,4)="中華郵政","7000021",VLOOKUP(G46&amp;H46,資料驗證3!A:B,2,FALSE)),"")</f>
        <v/>
      </c>
      <c r="K46" s="9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</row>
    <row r="47" spans="1:63" s="11" customFormat="1" ht="21.95" customHeight="1">
      <c r="A47" s="41" t="str">
        <f t="shared" si="0"/>
        <v/>
      </c>
      <c r="C47" s="12"/>
      <c r="D47" s="12"/>
      <c r="E47" s="13"/>
      <c r="F47" s="12"/>
      <c r="G47" s="12"/>
      <c r="H47" s="12"/>
      <c r="I47" s="41" t="str">
        <f>IF(G47&lt;&gt;"",IF(LEFT(G47&amp;H47,4)="中華郵政","7000021",VLOOKUP(G47&amp;H47,資料驗證3!A:B,2,FALSE)),"")</f>
        <v/>
      </c>
      <c r="K47" s="9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</row>
    <row r="48" spans="1:63" s="11" customFormat="1" ht="21.95" customHeight="1">
      <c r="A48" s="41" t="str">
        <f t="shared" si="0"/>
        <v/>
      </c>
      <c r="C48" s="12"/>
      <c r="D48" s="12"/>
      <c r="E48" s="13"/>
      <c r="F48" s="12"/>
      <c r="G48" s="12"/>
      <c r="H48" s="12"/>
      <c r="I48" s="41" t="str">
        <f>IF(G48&lt;&gt;"",IF(LEFT(G48&amp;H48,4)="中華郵政","7000021",VLOOKUP(G48&amp;H48,資料驗證3!A:B,2,FALSE)),"")</f>
        <v/>
      </c>
      <c r="K48" s="9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</row>
    <row r="49" spans="1:63" s="11" customFormat="1" ht="21.95" customHeight="1">
      <c r="A49" s="41" t="str">
        <f t="shared" si="0"/>
        <v/>
      </c>
      <c r="C49" s="12"/>
      <c r="D49" s="12"/>
      <c r="E49" s="13"/>
      <c r="F49" s="12"/>
      <c r="G49" s="12"/>
      <c r="H49" s="12"/>
      <c r="I49" s="41" t="str">
        <f>IF(G49&lt;&gt;"",IF(LEFT(G49&amp;H49,4)="中華郵政","7000021",VLOOKUP(G49&amp;H49,資料驗證3!A:B,2,FALSE)),"")</f>
        <v/>
      </c>
      <c r="K49" s="9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</row>
    <row r="50" spans="1:63" s="11" customFormat="1" ht="21.95" customHeight="1">
      <c r="A50" s="41" t="str">
        <f t="shared" si="0"/>
        <v/>
      </c>
      <c r="C50" s="12"/>
      <c r="D50" s="12"/>
      <c r="E50" s="13"/>
      <c r="F50" s="12"/>
      <c r="G50" s="12"/>
      <c r="H50" s="12"/>
      <c r="I50" s="41" t="str">
        <f>IF(G50&lt;&gt;"",IF(LEFT(G50&amp;H50,4)="中華郵政","7000021",VLOOKUP(G50&amp;H50,資料驗證3!A:B,2,FALSE)),"")</f>
        <v/>
      </c>
      <c r="K50" s="9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</row>
    <row r="51" spans="1:63" s="11" customFormat="1" ht="21.95" customHeight="1">
      <c r="A51" s="41" t="str">
        <f t="shared" si="0"/>
        <v/>
      </c>
      <c r="C51" s="12"/>
      <c r="D51" s="12"/>
      <c r="E51" s="13"/>
      <c r="F51" s="12"/>
      <c r="G51" s="12"/>
      <c r="H51" s="12"/>
      <c r="I51" s="41" t="str">
        <f>IF(G51&lt;&gt;"",IF(LEFT(G51&amp;H51,4)="中華郵政","7000021",VLOOKUP(G51&amp;H51,資料驗證3!A:B,2,FALSE)),"")</f>
        <v/>
      </c>
      <c r="K51" s="9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</row>
    <row r="52" spans="1:63" s="11" customFormat="1" ht="21.95" customHeight="1">
      <c r="A52" s="41" t="str">
        <f t="shared" si="0"/>
        <v/>
      </c>
      <c r="C52" s="12"/>
      <c r="D52" s="12"/>
      <c r="E52" s="13"/>
      <c r="F52" s="12"/>
      <c r="G52" s="12"/>
      <c r="H52" s="12"/>
      <c r="I52" s="41" t="str">
        <f>IF(G52&lt;&gt;"",IF(LEFT(G52&amp;H52,4)="中華郵政","7000021",VLOOKUP(G52&amp;H52,資料驗證3!A:B,2,FALSE)),"")</f>
        <v/>
      </c>
      <c r="K52" s="9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</row>
    <row r="53" spans="1:63" s="11" customFormat="1" ht="21.95" customHeight="1">
      <c r="A53" s="41" t="str">
        <f t="shared" si="0"/>
        <v/>
      </c>
      <c r="C53" s="12"/>
      <c r="D53" s="12"/>
      <c r="E53" s="13"/>
      <c r="F53" s="12"/>
      <c r="G53" s="12"/>
      <c r="H53" s="12"/>
      <c r="I53" s="41" t="str">
        <f>IF(G53&lt;&gt;"",IF(LEFT(G53&amp;H53,4)="中華郵政","7000021",VLOOKUP(G53&amp;H53,資料驗證3!A:B,2,FALSE)),"")</f>
        <v/>
      </c>
      <c r="K53" s="9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</row>
    <row r="54" spans="1:63" s="11" customFormat="1" ht="21.95" customHeight="1">
      <c r="A54" s="41" t="str">
        <f t="shared" si="0"/>
        <v/>
      </c>
      <c r="C54" s="12"/>
      <c r="D54" s="12"/>
      <c r="E54" s="13"/>
      <c r="F54" s="12"/>
      <c r="G54" s="12"/>
      <c r="H54" s="12"/>
      <c r="I54" s="41" t="str">
        <f>IF(G54&lt;&gt;"",IF(LEFT(G54&amp;H54,4)="中華郵政","7000021",VLOOKUP(G54&amp;H54,資料驗證3!A:B,2,FALSE)),"")</f>
        <v/>
      </c>
      <c r="K54" s="9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</row>
    <row r="55" spans="1:63" s="11" customFormat="1" ht="21.95" customHeight="1">
      <c r="A55" s="41" t="str">
        <f t="shared" si="0"/>
        <v/>
      </c>
      <c r="C55" s="12"/>
      <c r="D55" s="12"/>
      <c r="E55" s="13"/>
      <c r="F55" s="12"/>
      <c r="G55" s="12"/>
      <c r="H55" s="12"/>
      <c r="I55" s="41" t="str">
        <f>IF(G55&lt;&gt;"",IF(LEFT(G55&amp;H55,4)="中華郵政","7000021",VLOOKUP(G55&amp;H55,資料驗證3!A:B,2,FALSE)),"")</f>
        <v/>
      </c>
      <c r="K55" s="9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</row>
    <row r="56" spans="1:63" s="11" customFormat="1" ht="21.95" customHeight="1">
      <c r="A56" s="41" t="str">
        <f t="shared" si="0"/>
        <v/>
      </c>
      <c r="C56" s="12"/>
      <c r="D56" s="12"/>
      <c r="E56" s="13"/>
      <c r="F56" s="12"/>
      <c r="G56" s="12"/>
      <c r="H56" s="12"/>
      <c r="I56" s="41" t="str">
        <f>IF(G56&lt;&gt;"",IF(LEFT(G56&amp;H56,4)="中華郵政","7000021",VLOOKUP(G56&amp;H56,資料驗證3!A:B,2,FALSE)),"")</f>
        <v/>
      </c>
      <c r="K56" s="9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</row>
    <row r="57" spans="1:63" s="11" customFormat="1" ht="21.95" customHeight="1">
      <c r="A57" s="41" t="str">
        <f t="shared" si="0"/>
        <v/>
      </c>
      <c r="C57" s="12"/>
      <c r="D57" s="12"/>
      <c r="E57" s="13"/>
      <c r="F57" s="12"/>
      <c r="G57" s="12"/>
      <c r="H57" s="12"/>
      <c r="I57" s="41" t="str">
        <f>IF(G57&lt;&gt;"",IF(LEFT(G57&amp;H57,4)="中華郵政","7000021",VLOOKUP(G57&amp;H57,資料驗證3!A:B,2,FALSE)),"")</f>
        <v/>
      </c>
      <c r="K57" s="9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</row>
    <row r="58" spans="1:63" s="11" customFormat="1" ht="21.95" customHeight="1">
      <c r="A58" s="41" t="str">
        <f t="shared" si="0"/>
        <v/>
      </c>
      <c r="C58" s="12"/>
      <c r="D58" s="12"/>
      <c r="E58" s="13"/>
      <c r="F58" s="12"/>
      <c r="G58" s="12"/>
      <c r="H58" s="12"/>
      <c r="I58" s="41" t="str">
        <f>IF(G58&lt;&gt;"",IF(LEFT(G58&amp;H58,4)="中華郵政","7000021",VLOOKUP(G58&amp;H58,資料驗證3!A:B,2,FALSE)),"")</f>
        <v/>
      </c>
      <c r="K58" s="9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</row>
    <row r="59" spans="1:63" s="11" customFormat="1" ht="21.95" customHeight="1">
      <c r="A59" s="41" t="str">
        <f t="shared" si="0"/>
        <v/>
      </c>
      <c r="C59" s="12"/>
      <c r="D59" s="12"/>
      <c r="E59" s="13"/>
      <c r="F59" s="12"/>
      <c r="G59" s="12"/>
      <c r="H59" s="12"/>
      <c r="I59" s="41" t="str">
        <f>IF(G59&lt;&gt;"",IF(LEFT(G59&amp;H59,4)="中華郵政","7000021",VLOOKUP(G59&amp;H59,資料驗證3!A:B,2,FALSE)),"")</f>
        <v/>
      </c>
      <c r="K59" s="9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</row>
    <row r="60" spans="1:63" s="11" customFormat="1" ht="21.95" customHeight="1">
      <c r="A60" s="41" t="str">
        <f t="shared" si="0"/>
        <v/>
      </c>
      <c r="C60" s="12"/>
      <c r="D60" s="12"/>
      <c r="E60" s="13"/>
      <c r="F60" s="12"/>
      <c r="G60" s="12"/>
      <c r="H60" s="12"/>
      <c r="I60" s="41" t="str">
        <f>IF(G60&lt;&gt;"",IF(LEFT(G60&amp;H60,4)="中華郵政","7000021",VLOOKUP(G60&amp;H60,資料驗證3!A:B,2,FALSE)),"")</f>
        <v/>
      </c>
      <c r="K60" s="9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</row>
    <row r="61" spans="1:63" s="11" customFormat="1" ht="21.95" customHeight="1">
      <c r="A61" s="41" t="str">
        <f t="shared" si="0"/>
        <v/>
      </c>
      <c r="C61" s="12"/>
      <c r="D61" s="12"/>
      <c r="E61" s="13"/>
      <c r="F61" s="12"/>
      <c r="G61" s="12"/>
      <c r="H61" s="12"/>
      <c r="I61" s="41" t="str">
        <f>IF(G61&lt;&gt;"",IF(LEFT(G61&amp;H61,4)="中華郵政","7000021",VLOOKUP(G61&amp;H61,資料驗證3!A:B,2,FALSE)),"")</f>
        <v/>
      </c>
      <c r="K61" s="9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</row>
    <row r="62" spans="1:63" s="11" customFormat="1" ht="21.95" customHeight="1">
      <c r="A62" s="41" t="str">
        <f t="shared" si="0"/>
        <v/>
      </c>
      <c r="C62" s="12"/>
      <c r="D62" s="12"/>
      <c r="E62" s="13"/>
      <c r="F62" s="12"/>
      <c r="G62" s="12"/>
      <c r="H62" s="12"/>
      <c r="I62" s="41" t="str">
        <f>IF(G62&lt;&gt;"",IF(LEFT(G62&amp;H62,4)="中華郵政","7000021",VLOOKUP(G62&amp;H62,資料驗證3!A:B,2,FALSE)),"")</f>
        <v/>
      </c>
      <c r="K62" s="9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</row>
    <row r="63" spans="1:63" s="11" customFormat="1" ht="21.95" customHeight="1">
      <c r="A63" s="41" t="str">
        <f t="shared" si="0"/>
        <v/>
      </c>
      <c r="C63" s="12"/>
      <c r="D63" s="12"/>
      <c r="E63" s="13"/>
      <c r="F63" s="12"/>
      <c r="G63" s="12"/>
      <c r="H63" s="12"/>
      <c r="I63" s="41" t="str">
        <f>IF(G63&lt;&gt;"",IF(LEFT(G63&amp;H63,4)="中華郵政","7000021",VLOOKUP(G63&amp;H63,資料驗證3!A:B,2,FALSE)),"")</f>
        <v/>
      </c>
      <c r="K63" s="9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</row>
    <row r="64" spans="1:63" s="11" customFormat="1" ht="21.95" customHeight="1">
      <c r="A64" s="41" t="str">
        <f t="shared" si="0"/>
        <v/>
      </c>
      <c r="C64" s="12"/>
      <c r="D64" s="12"/>
      <c r="E64" s="13"/>
      <c r="F64" s="12"/>
      <c r="G64" s="12"/>
      <c r="H64" s="12"/>
      <c r="I64" s="41" t="str">
        <f>IF(G64&lt;&gt;"",IF(LEFT(G64&amp;H64,4)="中華郵政","7000021",VLOOKUP(G64&amp;H64,資料驗證3!A:B,2,FALSE)),"")</f>
        <v/>
      </c>
      <c r="K64" s="9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</row>
    <row r="65" spans="1:63" s="11" customFormat="1" ht="21.95" customHeight="1">
      <c r="A65" s="41" t="str">
        <f t="shared" si="0"/>
        <v/>
      </c>
      <c r="C65" s="12"/>
      <c r="D65" s="12"/>
      <c r="E65" s="13"/>
      <c r="F65" s="12"/>
      <c r="G65" s="12"/>
      <c r="H65" s="12"/>
      <c r="I65" s="41" t="str">
        <f>IF(G65&lt;&gt;"",IF(LEFT(G65&amp;H65,4)="中華郵政","7000021",VLOOKUP(G65&amp;H65,資料驗證3!A:B,2,FALSE)),"")</f>
        <v/>
      </c>
      <c r="K65" s="9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</row>
    <row r="66" spans="1:63" s="11" customFormat="1" ht="21.95" customHeight="1">
      <c r="A66" s="41" t="str">
        <f t="shared" si="0"/>
        <v/>
      </c>
      <c r="C66" s="12"/>
      <c r="D66" s="12"/>
      <c r="E66" s="13"/>
      <c r="F66" s="12"/>
      <c r="G66" s="12"/>
      <c r="H66" s="12"/>
      <c r="I66" s="41" t="str">
        <f>IF(G66&lt;&gt;"",IF(LEFT(G66&amp;H66,4)="中華郵政","7000021",VLOOKUP(G66&amp;H66,資料驗證3!A:B,2,FALSE)),"")</f>
        <v/>
      </c>
      <c r="K66" s="9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</row>
    <row r="67" spans="1:63" s="11" customFormat="1" ht="21.95" customHeight="1">
      <c r="A67" s="41" t="str">
        <f t="shared" si="0"/>
        <v/>
      </c>
      <c r="C67" s="12"/>
      <c r="D67" s="12"/>
      <c r="E67" s="13"/>
      <c r="F67" s="12"/>
      <c r="G67" s="12"/>
      <c r="H67" s="12"/>
      <c r="I67" s="41" t="str">
        <f>IF(G67&lt;&gt;"",IF(LEFT(G67&amp;H67,4)="中華郵政","7000021",VLOOKUP(G67&amp;H67,資料驗證3!A:B,2,FALSE)),"")</f>
        <v/>
      </c>
      <c r="K67" s="9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</row>
    <row r="68" spans="1:63" s="11" customFormat="1" ht="21.95" customHeight="1">
      <c r="A68" s="41" t="str">
        <f t="shared" ref="A68:A131" si="1">IF(C68&lt;&gt;"",ROW()-2,"")</f>
        <v/>
      </c>
      <c r="C68" s="12"/>
      <c r="D68" s="12"/>
      <c r="E68" s="13"/>
      <c r="F68" s="12"/>
      <c r="G68" s="12"/>
      <c r="H68" s="12"/>
      <c r="I68" s="41" t="str">
        <f>IF(G68&lt;&gt;"",IF(LEFT(G68&amp;H68,4)="中華郵政","7000021",VLOOKUP(G68&amp;H68,資料驗證3!A:B,2,FALSE)),"")</f>
        <v/>
      </c>
      <c r="K68" s="9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</row>
    <row r="69" spans="1:63" s="11" customFormat="1" ht="21.95" customHeight="1">
      <c r="A69" s="41" t="str">
        <f t="shared" si="1"/>
        <v/>
      </c>
      <c r="C69" s="12"/>
      <c r="D69" s="12"/>
      <c r="E69" s="13"/>
      <c r="F69" s="12"/>
      <c r="G69" s="12"/>
      <c r="H69" s="12"/>
      <c r="I69" s="41" t="str">
        <f>IF(G69&lt;&gt;"",IF(LEFT(G69&amp;H69,4)="中華郵政","7000021",VLOOKUP(G69&amp;H69,資料驗證3!A:B,2,FALSE)),"")</f>
        <v/>
      </c>
      <c r="K69" s="9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</row>
    <row r="70" spans="1:63" s="11" customFormat="1" ht="21.95" customHeight="1">
      <c r="A70" s="41" t="str">
        <f t="shared" si="1"/>
        <v/>
      </c>
      <c r="C70" s="12"/>
      <c r="D70" s="12"/>
      <c r="E70" s="13"/>
      <c r="F70" s="12"/>
      <c r="G70" s="12"/>
      <c r="H70" s="12"/>
      <c r="I70" s="41" t="str">
        <f>IF(G70&lt;&gt;"",IF(LEFT(G70&amp;H70,4)="中華郵政","7000021",VLOOKUP(G70&amp;H70,資料驗證3!A:B,2,FALSE)),"")</f>
        <v/>
      </c>
      <c r="K70" s="9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</row>
    <row r="71" spans="1:63" s="11" customFormat="1" ht="21.95" customHeight="1">
      <c r="A71" s="41" t="str">
        <f t="shared" si="1"/>
        <v/>
      </c>
      <c r="C71" s="12"/>
      <c r="D71" s="12"/>
      <c r="E71" s="13"/>
      <c r="F71" s="12"/>
      <c r="G71" s="12"/>
      <c r="H71" s="12"/>
      <c r="I71" s="41" t="str">
        <f>IF(G71&lt;&gt;"",IF(LEFT(G71&amp;H71,4)="中華郵政","7000021",VLOOKUP(G71&amp;H71,資料驗證3!A:B,2,FALSE)),"")</f>
        <v/>
      </c>
      <c r="K71" s="9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</row>
    <row r="72" spans="1:63" s="11" customFormat="1" ht="21.95" customHeight="1">
      <c r="A72" s="41" t="str">
        <f t="shared" si="1"/>
        <v/>
      </c>
      <c r="C72" s="12"/>
      <c r="D72" s="12"/>
      <c r="E72" s="13"/>
      <c r="F72" s="12"/>
      <c r="G72" s="12"/>
      <c r="H72" s="12"/>
      <c r="I72" s="41" t="str">
        <f>IF(G72&lt;&gt;"",IF(LEFT(G72&amp;H72,4)="中華郵政","7000021",VLOOKUP(G72&amp;H72,資料驗證3!A:B,2,FALSE)),"")</f>
        <v/>
      </c>
      <c r="K72" s="9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</row>
    <row r="73" spans="1:63" s="11" customFormat="1" ht="21.95" customHeight="1">
      <c r="A73" s="41" t="str">
        <f t="shared" si="1"/>
        <v/>
      </c>
      <c r="C73" s="12"/>
      <c r="D73" s="12"/>
      <c r="E73" s="13"/>
      <c r="F73" s="12"/>
      <c r="G73" s="12"/>
      <c r="H73" s="12"/>
      <c r="I73" s="41" t="str">
        <f>IF(G73&lt;&gt;"",IF(LEFT(G73&amp;H73,4)="中華郵政","7000021",VLOOKUP(G73&amp;H73,資料驗證3!A:B,2,FALSE)),"")</f>
        <v/>
      </c>
      <c r="K73" s="9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</row>
    <row r="74" spans="1:63" s="11" customFormat="1" ht="21.95" customHeight="1">
      <c r="A74" s="41" t="str">
        <f t="shared" si="1"/>
        <v/>
      </c>
      <c r="C74" s="12"/>
      <c r="D74" s="12"/>
      <c r="E74" s="13"/>
      <c r="F74" s="12"/>
      <c r="G74" s="12"/>
      <c r="H74" s="12"/>
      <c r="I74" s="41" t="str">
        <f>IF(G74&lt;&gt;"",IF(LEFT(G74&amp;H74,4)="中華郵政","7000021",VLOOKUP(G74&amp;H74,資料驗證3!A:B,2,FALSE)),"")</f>
        <v/>
      </c>
      <c r="K74" s="9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</row>
    <row r="75" spans="1:63" s="11" customFormat="1" ht="21.95" customHeight="1">
      <c r="A75" s="41" t="str">
        <f t="shared" si="1"/>
        <v/>
      </c>
      <c r="C75" s="12"/>
      <c r="D75" s="12"/>
      <c r="E75" s="13"/>
      <c r="F75" s="12"/>
      <c r="G75" s="12"/>
      <c r="H75" s="12"/>
      <c r="I75" s="41" t="str">
        <f>IF(G75&lt;&gt;"",IF(LEFT(G75&amp;H75,4)="中華郵政","7000021",VLOOKUP(G75&amp;H75,資料驗證3!A:B,2,FALSE)),"")</f>
        <v/>
      </c>
      <c r="K75" s="9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</row>
    <row r="76" spans="1:63" s="11" customFormat="1" ht="21.95" customHeight="1">
      <c r="A76" s="41" t="str">
        <f t="shared" si="1"/>
        <v/>
      </c>
      <c r="C76" s="12"/>
      <c r="D76" s="12"/>
      <c r="E76" s="13"/>
      <c r="F76" s="12"/>
      <c r="G76" s="12"/>
      <c r="H76" s="12"/>
      <c r="I76" s="41" t="str">
        <f>IF(G76&lt;&gt;"",IF(LEFT(G76&amp;H76,4)="中華郵政","7000021",VLOOKUP(G76&amp;H76,資料驗證3!A:B,2,FALSE)),"")</f>
        <v/>
      </c>
      <c r="K76" s="9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</row>
    <row r="77" spans="1:63" s="11" customFormat="1" ht="21.95" customHeight="1">
      <c r="A77" s="41" t="str">
        <f t="shared" si="1"/>
        <v/>
      </c>
      <c r="C77" s="12"/>
      <c r="D77" s="12"/>
      <c r="E77" s="13"/>
      <c r="F77" s="12"/>
      <c r="G77" s="12"/>
      <c r="H77" s="12"/>
      <c r="I77" s="41" t="str">
        <f>IF(G77&lt;&gt;"",IF(LEFT(G77&amp;H77,4)="中華郵政","7000021",VLOOKUP(G77&amp;H77,資料驗證3!A:B,2,FALSE)),"")</f>
        <v/>
      </c>
      <c r="K77" s="9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</row>
    <row r="78" spans="1:63" s="11" customFormat="1" ht="21.95" customHeight="1">
      <c r="A78" s="41" t="str">
        <f t="shared" si="1"/>
        <v/>
      </c>
      <c r="C78" s="12"/>
      <c r="D78" s="12"/>
      <c r="E78" s="13"/>
      <c r="F78" s="12"/>
      <c r="G78" s="12"/>
      <c r="H78" s="12"/>
      <c r="I78" s="41" t="str">
        <f>IF(G78&lt;&gt;"",IF(LEFT(G78&amp;H78,4)="中華郵政","7000021",VLOOKUP(G78&amp;H78,資料驗證3!A:B,2,FALSE)),"")</f>
        <v/>
      </c>
      <c r="K78" s="9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</row>
    <row r="79" spans="1:63" s="11" customFormat="1" ht="21.95" customHeight="1">
      <c r="A79" s="41" t="str">
        <f t="shared" si="1"/>
        <v/>
      </c>
      <c r="C79" s="12"/>
      <c r="D79" s="12"/>
      <c r="E79" s="13"/>
      <c r="F79" s="12"/>
      <c r="G79" s="12"/>
      <c r="H79" s="12"/>
      <c r="I79" s="41" t="str">
        <f>IF(G79&lt;&gt;"",IF(LEFT(G79&amp;H79,4)="中華郵政","7000021",VLOOKUP(G79&amp;H79,資料驗證3!A:B,2,FALSE)),"")</f>
        <v/>
      </c>
      <c r="K79" s="9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</row>
    <row r="80" spans="1:63" s="11" customFormat="1" ht="21.95" customHeight="1">
      <c r="A80" s="41" t="str">
        <f t="shared" si="1"/>
        <v/>
      </c>
      <c r="C80" s="12"/>
      <c r="D80" s="12"/>
      <c r="E80" s="13"/>
      <c r="F80" s="12"/>
      <c r="G80" s="12"/>
      <c r="H80" s="12"/>
      <c r="I80" s="41" t="str">
        <f>IF(G80&lt;&gt;"",IF(LEFT(G80&amp;H80,4)="中華郵政","7000021",VLOOKUP(G80&amp;H80,資料驗證3!A:B,2,FALSE)),"")</f>
        <v/>
      </c>
      <c r="K80" s="9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</row>
    <row r="81" spans="1:63" s="11" customFormat="1" ht="21.95" customHeight="1">
      <c r="A81" s="41" t="str">
        <f t="shared" si="1"/>
        <v/>
      </c>
      <c r="C81" s="12"/>
      <c r="D81" s="12"/>
      <c r="E81" s="13"/>
      <c r="F81" s="12"/>
      <c r="G81" s="12"/>
      <c r="H81" s="12"/>
      <c r="I81" s="41" t="str">
        <f>IF(G81&lt;&gt;"",IF(LEFT(G81&amp;H81,4)="中華郵政","7000021",VLOOKUP(G81&amp;H81,資料驗證3!A:B,2,FALSE)),"")</f>
        <v/>
      </c>
      <c r="K81" s="9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</row>
    <row r="82" spans="1:63" s="11" customFormat="1" ht="21.95" customHeight="1">
      <c r="A82" s="41" t="str">
        <f t="shared" si="1"/>
        <v/>
      </c>
      <c r="C82" s="12"/>
      <c r="D82" s="12"/>
      <c r="E82" s="13"/>
      <c r="F82" s="12"/>
      <c r="G82" s="12"/>
      <c r="H82" s="12"/>
      <c r="I82" s="41" t="str">
        <f>IF(G82&lt;&gt;"",IF(LEFT(G82&amp;H82,4)="中華郵政","7000021",VLOOKUP(G82&amp;H82,資料驗證3!A:B,2,FALSE)),"")</f>
        <v/>
      </c>
      <c r="K82" s="9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</row>
    <row r="83" spans="1:63" s="11" customFormat="1" ht="21.95" customHeight="1">
      <c r="A83" s="41" t="str">
        <f t="shared" si="1"/>
        <v/>
      </c>
      <c r="C83" s="12"/>
      <c r="D83" s="12"/>
      <c r="E83" s="13"/>
      <c r="F83" s="12"/>
      <c r="G83" s="12"/>
      <c r="H83" s="12"/>
      <c r="I83" s="41" t="str">
        <f>IF(G83&lt;&gt;"",IF(LEFT(G83&amp;H83,4)="中華郵政","7000021",VLOOKUP(G83&amp;H83,資料驗證3!A:B,2,FALSE)),"")</f>
        <v/>
      </c>
      <c r="K83" s="9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</row>
    <row r="84" spans="1:63" s="11" customFormat="1" ht="21.95" customHeight="1">
      <c r="A84" s="41" t="str">
        <f t="shared" si="1"/>
        <v/>
      </c>
      <c r="C84" s="12"/>
      <c r="D84" s="12"/>
      <c r="E84" s="13"/>
      <c r="F84" s="12"/>
      <c r="G84" s="12"/>
      <c r="H84" s="12"/>
      <c r="I84" s="41" t="str">
        <f>IF(G84&lt;&gt;"",IF(LEFT(G84&amp;H84,4)="中華郵政","7000021",VLOOKUP(G84&amp;H84,資料驗證3!A:B,2,FALSE)),"")</f>
        <v/>
      </c>
      <c r="K84" s="9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</row>
    <row r="85" spans="1:63" s="11" customFormat="1" ht="21.95" customHeight="1">
      <c r="A85" s="41" t="str">
        <f t="shared" si="1"/>
        <v/>
      </c>
      <c r="C85" s="12"/>
      <c r="D85" s="12"/>
      <c r="E85" s="13"/>
      <c r="F85" s="12"/>
      <c r="G85" s="12"/>
      <c r="H85" s="12"/>
      <c r="I85" s="41" t="str">
        <f>IF(G85&lt;&gt;"",IF(LEFT(G85&amp;H85,4)="中華郵政","7000021",VLOOKUP(G85&amp;H85,資料驗證3!A:B,2,FALSE)),"")</f>
        <v/>
      </c>
      <c r="K85" s="9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</row>
    <row r="86" spans="1:63" s="11" customFormat="1" ht="21.95" customHeight="1">
      <c r="A86" s="41" t="str">
        <f t="shared" si="1"/>
        <v/>
      </c>
      <c r="C86" s="12"/>
      <c r="D86" s="12"/>
      <c r="E86" s="13"/>
      <c r="F86" s="12"/>
      <c r="G86" s="12"/>
      <c r="H86" s="12"/>
      <c r="I86" s="41" t="str">
        <f>IF(G86&lt;&gt;"",IF(LEFT(G86&amp;H86,4)="中華郵政","7000021",VLOOKUP(G86&amp;H86,資料驗證3!A:B,2,FALSE)),"")</f>
        <v/>
      </c>
      <c r="K86" s="9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</row>
    <row r="87" spans="1:63" s="11" customFormat="1" ht="21.95" customHeight="1">
      <c r="A87" s="41" t="str">
        <f t="shared" si="1"/>
        <v/>
      </c>
      <c r="C87" s="12"/>
      <c r="D87" s="12"/>
      <c r="E87" s="13"/>
      <c r="F87" s="12"/>
      <c r="G87" s="12"/>
      <c r="H87" s="12"/>
      <c r="I87" s="41" t="str">
        <f>IF(G87&lt;&gt;"",IF(LEFT(G87&amp;H87,4)="中華郵政","7000021",VLOOKUP(G87&amp;H87,資料驗證3!A:B,2,FALSE)),"")</f>
        <v/>
      </c>
      <c r="K87" s="9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</row>
    <row r="88" spans="1:63" s="11" customFormat="1" ht="21.95" customHeight="1">
      <c r="A88" s="41" t="str">
        <f t="shared" si="1"/>
        <v/>
      </c>
      <c r="C88" s="12"/>
      <c r="D88" s="12"/>
      <c r="E88" s="13"/>
      <c r="F88" s="12"/>
      <c r="G88" s="12"/>
      <c r="H88" s="12"/>
      <c r="I88" s="41" t="str">
        <f>IF(G88&lt;&gt;"",IF(LEFT(G88&amp;H88,4)="中華郵政","7000021",VLOOKUP(G88&amp;H88,資料驗證3!A:B,2,FALSE)),"")</f>
        <v/>
      </c>
      <c r="K88" s="9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</row>
    <row r="89" spans="1:63" s="11" customFormat="1" ht="21.95" customHeight="1">
      <c r="A89" s="41" t="str">
        <f t="shared" si="1"/>
        <v/>
      </c>
      <c r="C89" s="12"/>
      <c r="D89" s="12"/>
      <c r="E89" s="13"/>
      <c r="F89" s="12"/>
      <c r="G89" s="12"/>
      <c r="H89" s="12"/>
      <c r="I89" s="41" t="str">
        <f>IF(G89&lt;&gt;"",IF(LEFT(G89&amp;H89,4)="中華郵政","7000021",VLOOKUP(G89&amp;H89,資料驗證3!A:B,2,FALSE)),"")</f>
        <v/>
      </c>
      <c r="K89" s="9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</row>
    <row r="90" spans="1:63" s="11" customFormat="1" ht="21.95" customHeight="1">
      <c r="A90" s="41" t="str">
        <f t="shared" si="1"/>
        <v/>
      </c>
      <c r="C90" s="12"/>
      <c r="D90" s="12"/>
      <c r="E90" s="13"/>
      <c r="F90" s="12"/>
      <c r="G90" s="12"/>
      <c r="H90" s="12"/>
      <c r="I90" s="41" t="str">
        <f>IF(G90&lt;&gt;"",IF(LEFT(G90&amp;H90,4)="中華郵政","7000021",VLOOKUP(G90&amp;H90,資料驗證3!A:B,2,FALSE)),"")</f>
        <v/>
      </c>
      <c r="K90" s="9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</row>
    <row r="91" spans="1:63" s="11" customFormat="1" ht="21.95" customHeight="1">
      <c r="A91" s="41" t="str">
        <f t="shared" si="1"/>
        <v/>
      </c>
      <c r="C91" s="12"/>
      <c r="D91" s="12"/>
      <c r="E91" s="13"/>
      <c r="F91" s="12"/>
      <c r="G91" s="12"/>
      <c r="H91" s="12"/>
      <c r="I91" s="41" t="str">
        <f>IF(G91&lt;&gt;"",IF(LEFT(G91&amp;H91,4)="中華郵政","7000021",VLOOKUP(G91&amp;H91,資料驗證3!A:B,2,FALSE)),"")</f>
        <v/>
      </c>
      <c r="K91" s="9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</row>
    <row r="92" spans="1:63" s="11" customFormat="1" ht="21.95" customHeight="1">
      <c r="A92" s="41" t="str">
        <f t="shared" si="1"/>
        <v/>
      </c>
      <c r="C92" s="12"/>
      <c r="D92" s="12"/>
      <c r="E92" s="13"/>
      <c r="F92" s="12"/>
      <c r="G92" s="12"/>
      <c r="H92" s="12"/>
      <c r="I92" s="41" t="str">
        <f>IF(G92&lt;&gt;"",IF(LEFT(G92&amp;H92,4)="中華郵政","7000021",VLOOKUP(G92&amp;H92,資料驗證3!A:B,2,FALSE)),"")</f>
        <v/>
      </c>
      <c r="K92" s="9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</row>
    <row r="93" spans="1:63" s="11" customFormat="1" ht="21.95" customHeight="1">
      <c r="A93" s="41" t="str">
        <f t="shared" si="1"/>
        <v/>
      </c>
      <c r="C93" s="12"/>
      <c r="D93" s="12"/>
      <c r="E93" s="13"/>
      <c r="F93" s="12"/>
      <c r="G93" s="12"/>
      <c r="H93" s="12"/>
      <c r="I93" s="41" t="str">
        <f>IF(G93&lt;&gt;"",IF(LEFT(G93&amp;H93,4)="中華郵政","7000021",VLOOKUP(G93&amp;H93,資料驗證3!A:B,2,FALSE)),"")</f>
        <v/>
      </c>
      <c r="K93" s="9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</row>
    <row r="94" spans="1:63" s="11" customFormat="1" ht="21.95" customHeight="1">
      <c r="A94" s="41" t="str">
        <f t="shared" si="1"/>
        <v/>
      </c>
      <c r="C94" s="12"/>
      <c r="D94" s="12"/>
      <c r="E94" s="13"/>
      <c r="F94" s="12"/>
      <c r="G94" s="12"/>
      <c r="H94" s="12"/>
      <c r="I94" s="41" t="str">
        <f>IF(G94&lt;&gt;"",IF(LEFT(G94&amp;H94,4)="中華郵政","7000021",VLOOKUP(G94&amp;H94,資料驗證3!A:B,2,FALSE)),"")</f>
        <v/>
      </c>
      <c r="K94" s="9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</row>
    <row r="95" spans="1:63" s="11" customFormat="1" ht="21.95" customHeight="1">
      <c r="A95" s="41" t="str">
        <f t="shared" si="1"/>
        <v/>
      </c>
      <c r="C95" s="12"/>
      <c r="D95" s="12"/>
      <c r="E95" s="13"/>
      <c r="F95" s="12"/>
      <c r="G95" s="12"/>
      <c r="H95" s="12"/>
      <c r="I95" s="41" t="str">
        <f>IF(G95&lt;&gt;"",IF(LEFT(G95&amp;H95,4)="中華郵政","7000021",VLOOKUP(G95&amp;H95,資料驗證3!A:B,2,FALSE)),"")</f>
        <v/>
      </c>
      <c r="K95" s="9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</row>
    <row r="96" spans="1:63" s="11" customFormat="1" ht="21.95" customHeight="1">
      <c r="A96" s="41" t="str">
        <f t="shared" si="1"/>
        <v/>
      </c>
      <c r="C96" s="12"/>
      <c r="D96" s="12"/>
      <c r="E96" s="13"/>
      <c r="F96" s="12"/>
      <c r="G96" s="12"/>
      <c r="H96" s="12"/>
      <c r="I96" s="41" t="str">
        <f>IF(G96&lt;&gt;"",IF(LEFT(G96&amp;H96,4)="中華郵政","7000021",VLOOKUP(G96&amp;H96,資料驗證3!A:B,2,FALSE)),"")</f>
        <v/>
      </c>
      <c r="K96" s="9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</row>
    <row r="97" spans="1:63" s="11" customFormat="1" ht="21.95" customHeight="1">
      <c r="A97" s="41" t="str">
        <f t="shared" si="1"/>
        <v/>
      </c>
      <c r="C97" s="12"/>
      <c r="D97" s="12"/>
      <c r="E97" s="13"/>
      <c r="F97" s="12"/>
      <c r="G97" s="12"/>
      <c r="H97" s="12"/>
      <c r="I97" s="41" t="str">
        <f>IF(G97&lt;&gt;"",IF(LEFT(G97&amp;H97,4)="中華郵政","7000021",VLOOKUP(G97&amp;H97,資料驗證3!A:B,2,FALSE)),"")</f>
        <v/>
      </c>
      <c r="K97" s="9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</row>
    <row r="98" spans="1:63" s="11" customFormat="1" ht="21.95" customHeight="1">
      <c r="A98" s="41" t="str">
        <f t="shared" si="1"/>
        <v/>
      </c>
      <c r="C98" s="12"/>
      <c r="D98" s="12"/>
      <c r="E98" s="13"/>
      <c r="F98" s="12"/>
      <c r="G98" s="12"/>
      <c r="H98" s="12"/>
      <c r="I98" s="41" t="str">
        <f>IF(G98&lt;&gt;"",IF(LEFT(G98&amp;H98,4)="中華郵政","7000021",VLOOKUP(G98&amp;H98,資料驗證3!A:B,2,FALSE)),"")</f>
        <v/>
      </c>
      <c r="K98" s="9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</row>
    <row r="99" spans="1:63" s="11" customFormat="1" ht="21.95" customHeight="1">
      <c r="A99" s="41" t="str">
        <f t="shared" si="1"/>
        <v/>
      </c>
      <c r="C99" s="12"/>
      <c r="D99" s="12"/>
      <c r="E99" s="13"/>
      <c r="F99" s="12"/>
      <c r="G99" s="12"/>
      <c r="H99" s="12"/>
      <c r="I99" s="41" t="str">
        <f>IF(G99&lt;&gt;"",IF(LEFT(G99&amp;H99,4)="中華郵政","7000021",VLOOKUP(G99&amp;H99,資料驗證3!A:B,2,FALSE)),"")</f>
        <v/>
      </c>
      <c r="K99" s="9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</row>
    <row r="100" spans="1:63" s="11" customFormat="1" ht="21.95" customHeight="1">
      <c r="A100" s="41" t="str">
        <f t="shared" si="1"/>
        <v/>
      </c>
      <c r="C100" s="12"/>
      <c r="D100" s="12"/>
      <c r="E100" s="13"/>
      <c r="F100" s="12"/>
      <c r="G100" s="12"/>
      <c r="H100" s="12"/>
      <c r="I100" s="41" t="str">
        <f>IF(G100&lt;&gt;"",IF(LEFT(G100&amp;H100,4)="中華郵政","7000021",VLOOKUP(G100&amp;H100,資料驗證3!A:B,2,FALSE)),"")</f>
        <v/>
      </c>
      <c r="K100" s="9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</row>
    <row r="101" spans="1:63" s="11" customFormat="1" ht="21.95" customHeight="1">
      <c r="A101" s="41" t="str">
        <f t="shared" si="1"/>
        <v/>
      </c>
      <c r="C101" s="12"/>
      <c r="D101" s="12"/>
      <c r="E101" s="13"/>
      <c r="F101" s="12"/>
      <c r="G101" s="12"/>
      <c r="H101" s="12"/>
      <c r="I101" s="41" t="str">
        <f>IF(G101&lt;&gt;"",IF(LEFT(G101&amp;H101,4)="中華郵政","7000021",VLOOKUP(G101&amp;H101,資料驗證3!A:B,2,FALSE)),"")</f>
        <v/>
      </c>
      <c r="K101" s="9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</row>
    <row r="102" spans="1:63" s="11" customFormat="1" ht="21.95" customHeight="1">
      <c r="A102" s="41" t="str">
        <f t="shared" si="1"/>
        <v/>
      </c>
      <c r="C102" s="12"/>
      <c r="D102" s="12"/>
      <c r="E102" s="13"/>
      <c r="F102" s="12"/>
      <c r="G102" s="12"/>
      <c r="H102" s="12"/>
      <c r="I102" s="41" t="str">
        <f>IF(G102&lt;&gt;"",IF(LEFT(G102&amp;H102,4)="中華郵政","7000021",VLOOKUP(G102&amp;H102,資料驗證3!A:B,2,FALSE)),"")</f>
        <v/>
      </c>
      <c r="K102" s="9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</row>
    <row r="103" spans="1:63" s="11" customFormat="1" ht="21.95" customHeight="1">
      <c r="A103" s="41" t="str">
        <f t="shared" si="1"/>
        <v/>
      </c>
      <c r="C103" s="12"/>
      <c r="D103" s="12"/>
      <c r="E103" s="13"/>
      <c r="F103" s="12"/>
      <c r="G103" s="12"/>
      <c r="H103" s="12"/>
      <c r="I103" s="41" t="str">
        <f>IF(G103&lt;&gt;"",IF(LEFT(G103&amp;H103,4)="中華郵政","7000021",VLOOKUP(G103&amp;H103,資料驗證3!A:B,2,FALSE)),"")</f>
        <v/>
      </c>
      <c r="K103" s="9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</row>
    <row r="104" spans="1:63" s="11" customFormat="1" ht="21.95" customHeight="1">
      <c r="A104" s="41" t="str">
        <f t="shared" si="1"/>
        <v/>
      </c>
      <c r="C104" s="12"/>
      <c r="D104" s="12"/>
      <c r="E104" s="13"/>
      <c r="F104" s="12"/>
      <c r="G104" s="12"/>
      <c r="H104" s="12"/>
      <c r="I104" s="41" t="str">
        <f>IF(G104&lt;&gt;"",IF(LEFT(G104&amp;H104,4)="中華郵政","7000021",VLOOKUP(G104&amp;H104,資料驗證3!A:B,2,FALSE)),"")</f>
        <v/>
      </c>
      <c r="K104" s="9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</row>
    <row r="105" spans="1:63" s="11" customFormat="1" ht="21.95" customHeight="1">
      <c r="A105" s="41" t="str">
        <f t="shared" si="1"/>
        <v/>
      </c>
      <c r="C105" s="12"/>
      <c r="D105" s="12"/>
      <c r="E105" s="13"/>
      <c r="F105" s="12"/>
      <c r="G105" s="12"/>
      <c r="H105" s="12"/>
      <c r="I105" s="41" t="str">
        <f>IF(G105&lt;&gt;"",IF(LEFT(G105&amp;H105,4)="中華郵政","7000021",VLOOKUP(G105&amp;H105,資料驗證3!A:B,2,FALSE)),"")</f>
        <v/>
      </c>
      <c r="K105" s="9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</row>
    <row r="106" spans="1:63" s="11" customFormat="1" ht="21.95" customHeight="1">
      <c r="A106" s="41" t="str">
        <f t="shared" si="1"/>
        <v/>
      </c>
      <c r="C106" s="12"/>
      <c r="D106" s="12"/>
      <c r="E106" s="13"/>
      <c r="F106" s="12"/>
      <c r="G106" s="12"/>
      <c r="H106" s="12"/>
      <c r="I106" s="41" t="str">
        <f>IF(G106&lt;&gt;"",IF(LEFT(G106&amp;H106,4)="中華郵政","7000021",VLOOKUP(G106&amp;H106,資料驗證3!A:B,2,FALSE)),"")</f>
        <v/>
      </c>
      <c r="K106" s="9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</row>
    <row r="107" spans="1:63" s="11" customFormat="1" ht="21.95" customHeight="1">
      <c r="A107" s="41" t="str">
        <f t="shared" si="1"/>
        <v/>
      </c>
      <c r="C107" s="12"/>
      <c r="D107" s="12"/>
      <c r="E107" s="13"/>
      <c r="F107" s="12"/>
      <c r="G107" s="12"/>
      <c r="H107" s="12"/>
      <c r="I107" s="41" t="str">
        <f>IF(G107&lt;&gt;"",IF(LEFT(G107&amp;H107,4)="中華郵政","7000021",VLOOKUP(G107&amp;H107,資料驗證3!A:B,2,FALSE)),"")</f>
        <v/>
      </c>
      <c r="K107" s="9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</row>
    <row r="108" spans="1:63" s="11" customFormat="1" ht="21.95" customHeight="1">
      <c r="A108" s="41" t="str">
        <f t="shared" si="1"/>
        <v/>
      </c>
      <c r="C108" s="12"/>
      <c r="D108" s="12"/>
      <c r="E108" s="13"/>
      <c r="F108" s="12"/>
      <c r="G108" s="12"/>
      <c r="H108" s="12"/>
      <c r="I108" s="41" t="str">
        <f>IF(G108&lt;&gt;"",IF(LEFT(G108&amp;H108,4)="中華郵政","7000021",VLOOKUP(G108&amp;H108,資料驗證3!A:B,2,FALSE)),"")</f>
        <v/>
      </c>
      <c r="K108" s="9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</row>
    <row r="109" spans="1:63" s="11" customFormat="1" ht="21.95" customHeight="1">
      <c r="A109" s="41" t="str">
        <f t="shared" si="1"/>
        <v/>
      </c>
      <c r="C109" s="12"/>
      <c r="D109" s="12"/>
      <c r="E109" s="13"/>
      <c r="F109" s="12"/>
      <c r="G109" s="12"/>
      <c r="H109" s="12"/>
      <c r="I109" s="41" t="str">
        <f>IF(G109&lt;&gt;"",IF(LEFT(G109&amp;H109,4)="中華郵政","7000021",VLOOKUP(G109&amp;H109,資料驗證3!A:B,2,FALSE)),"")</f>
        <v/>
      </c>
      <c r="K109" s="9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</row>
    <row r="110" spans="1:63" s="11" customFormat="1" ht="21.95" customHeight="1">
      <c r="A110" s="41" t="str">
        <f t="shared" si="1"/>
        <v/>
      </c>
      <c r="C110" s="12"/>
      <c r="D110" s="12"/>
      <c r="E110" s="13"/>
      <c r="F110" s="12"/>
      <c r="G110" s="12"/>
      <c r="H110" s="12"/>
      <c r="I110" s="41" t="str">
        <f>IF(G110&lt;&gt;"",IF(LEFT(G110&amp;H110,4)="中華郵政","7000021",VLOOKUP(G110&amp;H110,資料驗證3!A:B,2,FALSE)),"")</f>
        <v/>
      </c>
      <c r="K110" s="9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</row>
    <row r="111" spans="1:63" s="11" customFormat="1" ht="21.95" customHeight="1">
      <c r="A111" s="41" t="str">
        <f t="shared" si="1"/>
        <v/>
      </c>
      <c r="C111" s="12"/>
      <c r="D111" s="12"/>
      <c r="E111" s="13"/>
      <c r="F111" s="12"/>
      <c r="G111" s="12"/>
      <c r="H111" s="12"/>
      <c r="I111" s="41" t="str">
        <f>IF(G111&lt;&gt;"",IF(LEFT(G111&amp;H111,4)="中華郵政","7000021",VLOOKUP(G111&amp;H111,資料驗證3!A:B,2,FALSE)),"")</f>
        <v/>
      </c>
      <c r="K111" s="9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</row>
    <row r="112" spans="1:63" s="11" customFormat="1" ht="21.95" customHeight="1">
      <c r="A112" s="41" t="str">
        <f t="shared" si="1"/>
        <v/>
      </c>
      <c r="C112" s="12"/>
      <c r="D112" s="12"/>
      <c r="E112" s="13"/>
      <c r="F112" s="12"/>
      <c r="G112" s="12"/>
      <c r="H112" s="12"/>
      <c r="I112" s="41" t="str">
        <f>IF(G112&lt;&gt;"",IF(LEFT(G112&amp;H112,4)="中華郵政","7000021",VLOOKUP(G112&amp;H112,資料驗證3!A:B,2,FALSE)),"")</f>
        <v/>
      </c>
      <c r="K112" s="9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</row>
    <row r="113" spans="1:63" s="11" customFormat="1" ht="21.95" customHeight="1">
      <c r="A113" s="41" t="str">
        <f t="shared" si="1"/>
        <v/>
      </c>
      <c r="C113" s="12"/>
      <c r="D113" s="12"/>
      <c r="E113" s="13"/>
      <c r="F113" s="12"/>
      <c r="G113" s="12"/>
      <c r="H113" s="12"/>
      <c r="I113" s="41" t="str">
        <f>IF(G113&lt;&gt;"",IF(LEFT(G113&amp;H113,4)="中華郵政","7000021",VLOOKUP(G113&amp;H113,資料驗證3!A:B,2,FALSE)),"")</f>
        <v/>
      </c>
      <c r="K113" s="9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</row>
    <row r="114" spans="1:63" s="11" customFormat="1" ht="21.95" customHeight="1">
      <c r="A114" s="41" t="str">
        <f t="shared" si="1"/>
        <v/>
      </c>
      <c r="C114" s="12"/>
      <c r="D114" s="12"/>
      <c r="E114" s="13"/>
      <c r="F114" s="12"/>
      <c r="G114" s="12"/>
      <c r="H114" s="12"/>
      <c r="I114" s="41" t="str">
        <f>IF(G114&lt;&gt;"",IF(LEFT(G114&amp;H114,4)="中華郵政","7000021",VLOOKUP(G114&amp;H114,資料驗證3!A:B,2,FALSE)),"")</f>
        <v/>
      </c>
      <c r="K114" s="9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</row>
    <row r="115" spans="1:63" s="11" customFormat="1" ht="21.95" customHeight="1">
      <c r="A115" s="41" t="str">
        <f t="shared" si="1"/>
        <v/>
      </c>
      <c r="C115" s="12"/>
      <c r="D115" s="12"/>
      <c r="E115" s="13"/>
      <c r="F115" s="12"/>
      <c r="G115" s="12"/>
      <c r="H115" s="12"/>
      <c r="I115" s="41" t="str">
        <f>IF(G115&lt;&gt;"",IF(LEFT(G115&amp;H115,4)="中華郵政","7000021",VLOOKUP(G115&amp;H115,資料驗證3!A:B,2,FALSE)),"")</f>
        <v/>
      </c>
      <c r="K115" s="9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</row>
    <row r="116" spans="1:63" s="11" customFormat="1" ht="21.95" customHeight="1">
      <c r="A116" s="41" t="str">
        <f t="shared" si="1"/>
        <v/>
      </c>
      <c r="C116" s="12"/>
      <c r="D116" s="12"/>
      <c r="E116" s="13"/>
      <c r="F116" s="12"/>
      <c r="G116" s="12"/>
      <c r="H116" s="12"/>
      <c r="I116" s="41" t="str">
        <f>IF(G116&lt;&gt;"",IF(LEFT(G116&amp;H116,4)="中華郵政","7000021",VLOOKUP(G116&amp;H116,資料驗證3!A:B,2,FALSE)),"")</f>
        <v/>
      </c>
      <c r="K116" s="9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</row>
    <row r="117" spans="1:63" s="11" customFormat="1" ht="21.95" customHeight="1">
      <c r="A117" s="41" t="str">
        <f t="shared" si="1"/>
        <v/>
      </c>
      <c r="C117" s="12"/>
      <c r="D117" s="12"/>
      <c r="E117" s="13"/>
      <c r="F117" s="12"/>
      <c r="G117" s="12"/>
      <c r="H117" s="12"/>
      <c r="I117" s="41" t="str">
        <f>IF(G117&lt;&gt;"",IF(LEFT(G117&amp;H117,4)="中華郵政","7000021",VLOOKUP(G117&amp;H117,資料驗證3!A:B,2,FALSE)),"")</f>
        <v/>
      </c>
      <c r="K117" s="9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</row>
    <row r="118" spans="1:63" s="11" customFormat="1" ht="21.95" customHeight="1">
      <c r="A118" s="41" t="str">
        <f t="shared" si="1"/>
        <v/>
      </c>
      <c r="C118" s="12"/>
      <c r="D118" s="12"/>
      <c r="E118" s="13"/>
      <c r="F118" s="12"/>
      <c r="G118" s="12"/>
      <c r="H118" s="12"/>
      <c r="I118" s="41" t="str">
        <f>IF(G118&lt;&gt;"",IF(LEFT(G118&amp;H118,4)="中華郵政","7000021",VLOOKUP(G118&amp;H118,資料驗證3!A:B,2,FALSE)),"")</f>
        <v/>
      </c>
      <c r="K118" s="9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</row>
    <row r="119" spans="1:63" s="11" customFormat="1" ht="21.95" customHeight="1">
      <c r="A119" s="41" t="str">
        <f t="shared" si="1"/>
        <v/>
      </c>
      <c r="C119" s="12"/>
      <c r="D119" s="12"/>
      <c r="E119" s="13"/>
      <c r="F119" s="12"/>
      <c r="G119" s="12"/>
      <c r="H119" s="12"/>
      <c r="I119" s="41" t="str">
        <f>IF(G119&lt;&gt;"",IF(LEFT(G119&amp;H119,4)="中華郵政","7000021",VLOOKUP(G119&amp;H119,資料驗證3!A:B,2,FALSE)),"")</f>
        <v/>
      </c>
      <c r="K119" s="9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</row>
    <row r="120" spans="1:63" s="11" customFormat="1" ht="21.95" customHeight="1">
      <c r="A120" s="41" t="str">
        <f t="shared" si="1"/>
        <v/>
      </c>
      <c r="C120" s="12"/>
      <c r="D120" s="12"/>
      <c r="E120" s="13"/>
      <c r="F120" s="12"/>
      <c r="G120" s="12"/>
      <c r="H120" s="12"/>
      <c r="I120" s="41" t="str">
        <f>IF(G120&lt;&gt;"",IF(LEFT(G120&amp;H120,4)="中華郵政","7000021",VLOOKUP(G120&amp;H120,資料驗證3!A:B,2,FALSE)),"")</f>
        <v/>
      </c>
      <c r="K120" s="9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</row>
    <row r="121" spans="1:63" s="11" customFormat="1" ht="21.95" customHeight="1">
      <c r="A121" s="41" t="str">
        <f t="shared" si="1"/>
        <v/>
      </c>
      <c r="C121" s="12"/>
      <c r="D121" s="12"/>
      <c r="E121" s="13"/>
      <c r="F121" s="12"/>
      <c r="G121" s="12"/>
      <c r="H121" s="12"/>
      <c r="I121" s="41" t="str">
        <f>IF(G121&lt;&gt;"",IF(LEFT(G121&amp;H121,4)="中華郵政","7000021",VLOOKUP(G121&amp;H121,資料驗證3!A:B,2,FALSE)),"")</f>
        <v/>
      </c>
      <c r="K121" s="9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</row>
    <row r="122" spans="1:63" s="11" customFormat="1" ht="21.95" customHeight="1">
      <c r="A122" s="41" t="str">
        <f t="shared" si="1"/>
        <v/>
      </c>
      <c r="C122" s="12"/>
      <c r="D122" s="12"/>
      <c r="E122" s="13"/>
      <c r="F122" s="12"/>
      <c r="G122" s="12"/>
      <c r="H122" s="12"/>
      <c r="I122" s="41" t="str">
        <f>IF(G122&lt;&gt;"",IF(LEFT(G122&amp;H122,4)="中華郵政","7000021",VLOOKUP(G122&amp;H122,資料驗證3!A:B,2,FALSE)),"")</f>
        <v/>
      </c>
      <c r="K122" s="9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</row>
    <row r="123" spans="1:63" s="11" customFormat="1" ht="21.95" customHeight="1">
      <c r="A123" s="41" t="str">
        <f t="shared" si="1"/>
        <v/>
      </c>
      <c r="C123" s="12"/>
      <c r="D123" s="12"/>
      <c r="E123" s="13"/>
      <c r="F123" s="12"/>
      <c r="G123" s="12"/>
      <c r="H123" s="12"/>
      <c r="I123" s="41" t="str">
        <f>IF(G123&lt;&gt;"",IF(LEFT(G123&amp;H123,4)="中華郵政","7000021",VLOOKUP(G123&amp;H123,資料驗證3!A:B,2,FALSE)),"")</f>
        <v/>
      </c>
      <c r="K123" s="9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</row>
    <row r="124" spans="1:63" s="11" customFormat="1" ht="21.95" customHeight="1">
      <c r="A124" s="41" t="str">
        <f t="shared" si="1"/>
        <v/>
      </c>
      <c r="C124" s="12"/>
      <c r="D124" s="12"/>
      <c r="E124" s="13"/>
      <c r="F124" s="12"/>
      <c r="G124" s="12"/>
      <c r="H124" s="12"/>
      <c r="I124" s="41" t="str">
        <f>IF(G124&lt;&gt;"",IF(LEFT(G124&amp;H124,4)="中華郵政","7000021",VLOOKUP(G124&amp;H124,資料驗證3!A:B,2,FALSE)),"")</f>
        <v/>
      </c>
      <c r="K124" s="9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</row>
    <row r="125" spans="1:63" s="11" customFormat="1" ht="21.95" customHeight="1">
      <c r="A125" s="41" t="str">
        <f t="shared" si="1"/>
        <v/>
      </c>
      <c r="C125" s="12"/>
      <c r="D125" s="12"/>
      <c r="E125" s="13"/>
      <c r="F125" s="12"/>
      <c r="G125" s="12"/>
      <c r="H125" s="12"/>
      <c r="I125" s="41" t="str">
        <f>IF(G125&lt;&gt;"",IF(LEFT(G125&amp;H125,4)="中華郵政","7000021",VLOOKUP(G125&amp;H125,資料驗證3!A:B,2,FALSE)),"")</f>
        <v/>
      </c>
      <c r="K125" s="9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</row>
    <row r="126" spans="1:63" s="11" customFormat="1" ht="21.95" customHeight="1">
      <c r="A126" s="41" t="str">
        <f t="shared" si="1"/>
        <v/>
      </c>
      <c r="C126" s="12"/>
      <c r="D126" s="12"/>
      <c r="E126" s="13"/>
      <c r="F126" s="12"/>
      <c r="G126" s="12"/>
      <c r="H126" s="12"/>
      <c r="I126" s="41" t="str">
        <f>IF(G126&lt;&gt;"",IF(LEFT(G126&amp;H126,4)="中華郵政","7000021",VLOOKUP(G126&amp;H126,資料驗證3!A:B,2,FALSE)),"")</f>
        <v/>
      </c>
      <c r="K126" s="9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</row>
    <row r="127" spans="1:63" s="11" customFormat="1" ht="21.95" customHeight="1">
      <c r="A127" s="41" t="str">
        <f t="shared" si="1"/>
        <v/>
      </c>
      <c r="C127" s="12"/>
      <c r="D127" s="12"/>
      <c r="E127" s="13"/>
      <c r="F127" s="12"/>
      <c r="G127" s="12"/>
      <c r="H127" s="12"/>
      <c r="I127" s="41" t="str">
        <f>IF(G127&lt;&gt;"",IF(LEFT(G127&amp;H127,4)="中華郵政","7000021",VLOOKUP(G127&amp;H127,資料驗證3!A:B,2,FALSE)),"")</f>
        <v/>
      </c>
      <c r="K127" s="9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</row>
    <row r="128" spans="1:63" s="11" customFormat="1" ht="21.95" customHeight="1">
      <c r="A128" s="41" t="str">
        <f t="shared" si="1"/>
        <v/>
      </c>
      <c r="C128" s="12"/>
      <c r="D128" s="12"/>
      <c r="E128" s="13"/>
      <c r="F128" s="12"/>
      <c r="G128" s="12"/>
      <c r="H128" s="12"/>
      <c r="I128" s="41" t="str">
        <f>IF(G128&lt;&gt;"",IF(LEFT(G128&amp;H128,4)="中華郵政","7000021",VLOOKUP(G128&amp;H128,資料驗證3!A:B,2,FALSE)),"")</f>
        <v/>
      </c>
      <c r="K128" s="9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</row>
    <row r="129" spans="1:63" s="11" customFormat="1" ht="21.95" customHeight="1">
      <c r="A129" s="41" t="str">
        <f t="shared" si="1"/>
        <v/>
      </c>
      <c r="C129" s="12"/>
      <c r="D129" s="12"/>
      <c r="E129" s="13"/>
      <c r="F129" s="12"/>
      <c r="G129" s="12"/>
      <c r="H129" s="12"/>
      <c r="I129" s="41" t="str">
        <f>IF(G129&lt;&gt;"",IF(LEFT(G129&amp;H129,4)="中華郵政","7000021",VLOOKUP(G129&amp;H129,資料驗證3!A:B,2,FALSE)),"")</f>
        <v/>
      </c>
      <c r="K129" s="9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</row>
    <row r="130" spans="1:63" s="11" customFormat="1" ht="21.95" customHeight="1">
      <c r="A130" s="41" t="str">
        <f t="shared" si="1"/>
        <v/>
      </c>
      <c r="C130" s="12"/>
      <c r="D130" s="12"/>
      <c r="E130" s="13"/>
      <c r="F130" s="12"/>
      <c r="G130" s="12"/>
      <c r="H130" s="12"/>
      <c r="I130" s="41" t="str">
        <f>IF(G130&lt;&gt;"",IF(LEFT(G130&amp;H130,4)="中華郵政","7000021",VLOOKUP(G130&amp;H130,資料驗證3!A:B,2,FALSE)),"")</f>
        <v/>
      </c>
      <c r="K130" s="9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</row>
    <row r="131" spans="1:63" s="11" customFormat="1" ht="21.95" customHeight="1">
      <c r="A131" s="41" t="str">
        <f t="shared" si="1"/>
        <v/>
      </c>
      <c r="C131" s="12"/>
      <c r="D131" s="12"/>
      <c r="E131" s="13"/>
      <c r="F131" s="12"/>
      <c r="G131" s="12"/>
      <c r="H131" s="12"/>
      <c r="I131" s="41" t="str">
        <f>IF(G131&lt;&gt;"",IF(LEFT(G131&amp;H131,4)="中華郵政","7000021",VLOOKUP(G131&amp;H131,資料驗證3!A:B,2,FALSE)),"")</f>
        <v/>
      </c>
      <c r="K131" s="9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</row>
    <row r="132" spans="1:63" s="11" customFormat="1" ht="21.95" customHeight="1">
      <c r="A132" s="41" t="str">
        <f t="shared" ref="A132:A195" si="2">IF(C132&lt;&gt;"",ROW()-2,"")</f>
        <v/>
      </c>
      <c r="C132" s="12"/>
      <c r="D132" s="12"/>
      <c r="E132" s="13"/>
      <c r="F132" s="12"/>
      <c r="G132" s="12"/>
      <c r="H132" s="12"/>
      <c r="I132" s="41" t="str">
        <f>IF(G132&lt;&gt;"",IF(LEFT(G132&amp;H132,4)="中華郵政","7000021",VLOOKUP(G132&amp;H132,資料驗證3!A:B,2,FALSE)),"")</f>
        <v/>
      </c>
      <c r="K132" s="9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</row>
    <row r="133" spans="1:63" s="11" customFormat="1" ht="21.95" customHeight="1">
      <c r="A133" s="41" t="str">
        <f t="shared" si="2"/>
        <v/>
      </c>
      <c r="C133" s="12"/>
      <c r="D133" s="12"/>
      <c r="E133" s="13"/>
      <c r="F133" s="12"/>
      <c r="G133" s="12"/>
      <c r="H133" s="12"/>
      <c r="I133" s="41" t="str">
        <f>IF(G133&lt;&gt;"",IF(LEFT(G133&amp;H133,4)="中華郵政","7000021",VLOOKUP(G133&amp;H133,資料驗證3!A:B,2,FALSE)),"")</f>
        <v/>
      </c>
      <c r="K133" s="9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</row>
    <row r="134" spans="1:63" s="11" customFormat="1" ht="21.95" customHeight="1">
      <c r="A134" s="41" t="str">
        <f t="shared" si="2"/>
        <v/>
      </c>
      <c r="C134" s="12"/>
      <c r="D134" s="12"/>
      <c r="E134" s="13"/>
      <c r="F134" s="12"/>
      <c r="G134" s="12"/>
      <c r="H134" s="12"/>
      <c r="I134" s="41" t="str">
        <f>IF(G134&lt;&gt;"",IF(LEFT(G134&amp;H134,4)="中華郵政","7000021",VLOOKUP(G134&amp;H134,資料驗證3!A:B,2,FALSE)),"")</f>
        <v/>
      </c>
      <c r="K134" s="9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</row>
    <row r="135" spans="1:63" s="11" customFormat="1" ht="21.95" customHeight="1">
      <c r="A135" s="41" t="str">
        <f t="shared" si="2"/>
        <v/>
      </c>
      <c r="C135" s="12"/>
      <c r="D135" s="12"/>
      <c r="E135" s="13"/>
      <c r="F135" s="12"/>
      <c r="G135" s="12"/>
      <c r="H135" s="12"/>
      <c r="I135" s="41" t="str">
        <f>IF(G135&lt;&gt;"",IF(LEFT(G135&amp;H135,4)="中華郵政","7000021",VLOOKUP(G135&amp;H135,資料驗證3!A:B,2,FALSE)),"")</f>
        <v/>
      </c>
      <c r="K135" s="9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</row>
    <row r="136" spans="1:63" s="11" customFormat="1" ht="21.95" customHeight="1">
      <c r="A136" s="41" t="str">
        <f t="shared" si="2"/>
        <v/>
      </c>
      <c r="C136" s="12"/>
      <c r="D136" s="12"/>
      <c r="E136" s="13"/>
      <c r="F136" s="12"/>
      <c r="G136" s="12"/>
      <c r="H136" s="12"/>
      <c r="I136" s="41" t="str">
        <f>IF(G136&lt;&gt;"",IF(LEFT(G136&amp;H136,4)="中華郵政","7000021",VLOOKUP(G136&amp;H136,資料驗證3!A:B,2,FALSE)),"")</f>
        <v/>
      </c>
      <c r="K136" s="9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</row>
    <row r="137" spans="1:63" s="11" customFormat="1" ht="21.95" customHeight="1">
      <c r="A137" s="41" t="str">
        <f t="shared" si="2"/>
        <v/>
      </c>
      <c r="C137" s="12"/>
      <c r="D137" s="12"/>
      <c r="E137" s="13"/>
      <c r="F137" s="12"/>
      <c r="G137" s="12"/>
      <c r="H137" s="12"/>
      <c r="I137" s="41" t="str">
        <f>IF(G137&lt;&gt;"",IF(LEFT(G137&amp;H137,4)="中華郵政","7000021",VLOOKUP(G137&amp;H137,資料驗證3!A:B,2,FALSE)),"")</f>
        <v/>
      </c>
      <c r="K137" s="9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</row>
    <row r="138" spans="1:63" s="11" customFormat="1" ht="21.95" customHeight="1">
      <c r="A138" s="41" t="str">
        <f t="shared" si="2"/>
        <v/>
      </c>
      <c r="C138" s="12"/>
      <c r="D138" s="12"/>
      <c r="E138" s="13"/>
      <c r="F138" s="12"/>
      <c r="G138" s="12"/>
      <c r="H138" s="12"/>
      <c r="I138" s="41" t="str">
        <f>IF(G138&lt;&gt;"",IF(LEFT(G138&amp;H138,4)="中華郵政","7000021",VLOOKUP(G138&amp;H138,資料驗證3!A:B,2,FALSE)),"")</f>
        <v/>
      </c>
      <c r="K138" s="9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</row>
    <row r="139" spans="1:63" s="11" customFormat="1" ht="21.95" customHeight="1">
      <c r="A139" s="41" t="str">
        <f t="shared" si="2"/>
        <v/>
      </c>
      <c r="C139" s="12"/>
      <c r="D139" s="12"/>
      <c r="E139" s="13"/>
      <c r="F139" s="12"/>
      <c r="G139" s="12"/>
      <c r="H139" s="12"/>
      <c r="I139" s="41" t="str">
        <f>IF(G139&lt;&gt;"",IF(LEFT(G139&amp;H139,4)="中華郵政","7000021",VLOOKUP(G139&amp;H139,資料驗證3!A:B,2,FALSE)),"")</f>
        <v/>
      </c>
      <c r="K139" s="9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</row>
    <row r="140" spans="1:63" s="11" customFormat="1" ht="21.95" customHeight="1">
      <c r="A140" s="41" t="str">
        <f t="shared" si="2"/>
        <v/>
      </c>
      <c r="C140" s="12"/>
      <c r="D140" s="12"/>
      <c r="E140" s="13"/>
      <c r="F140" s="12"/>
      <c r="G140" s="12"/>
      <c r="H140" s="12"/>
      <c r="I140" s="41" t="str">
        <f>IF(G140&lt;&gt;"",IF(LEFT(G140&amp;H140,4)="中華郵政","7000021",VLOOKUP(G140&amp;H140,資料驗證3!A:B,2,FALSE)),"")</f>
        <v/>
      </c>
      <c r="K140" s="9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</row>
    <row r="141" spans="1:63" s="11" customFormat="1" ht="21.95" customHeight="1">
      <c r="A141" s="41" t="str">
        <f t="shared" si="2"/>
        <v/>
      </c>
      <c r="C141" s="12"/>
      <c r="D141" s="12"/>
      <c r="E141" s="13"/>
      <c r="F141" s="12"/>
      <c r="G141" s="12"/>
      <c r="H141" s="12"/>
      <c r="I141" s="41" t="str">
        <f>IF(G141&lt;&gt;"",IF(LEFT(G141&amp;H141,4)="中華郵政","7000021",VLOOKUP(G141&amp;H141,資料驗證3!A:B,2,FALSE)),"")</f>
        <v/>
      </c>
      <c r="K141" s="9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</row>
    <row r="142" spans="1:63" s="11" customFormat="1" ht="21.95" customHeight="1">
      <c r="A142" s="41" t="str">
        <f t="shared" si="2"/>
        <v/>
      </c>
      <c r="C142" s="12"/>
      <c r="D142" s="12"/>
      <c r="E142" s="13"/>
      <c r="F142" s="12"/>
      <c r="G142" s="12"/>
      <c r="H142" s="12"/>
      <c r="I142" s="41" t="str">
        <f>IF(G142&lt;&gt;"",IF(LEFT(G142&amp;H142,4)="中華郵政","7000021",VLOOKUP(G142&amp;H142,資料驗證3!A:B,2,FALSE)),"")</f>
        <v/>
      </c>
      <c r="K142" s="9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</row>
    <row r="143" spans="1:63" s="11" customFormat="1" ht="21.95" customHeight="1">
      <c r="A143" s="41" t="str">
        <f t="shared" si="2"/>
        <v/>
      </c>
      <c r="C143" s="12"/>
      <c r="D143" s="12"/>
      <c r="E143" s="13"/>
      <c r="F143" s="12"/>
      <c r="G143" s="12"/>
      <c r="H143" s="12"/>
      <c r="I143" s="41" t="str">
        <f>IF(G143&lt;&gt;"",IF(LEFT(G143&amp;H143,4)="中華郵政","7000021",VLOOKUP(G143&amp;H143,資料驗證3!A:B,2,FALSE)),"")</f>
        <v/>
      </c>
      <c r="K143" s="9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</row>
    <row r="144" spans="1:63" s="11" customFormat="1" ht="21.95" customHeight="1">
      <c r="A144" s="41" t="str">
        <f t="shared" si="2"/>
        <v/>
      </c>
      <c r="C144" s="12"/>
      <c r="D144" s="12"/>
      <c r="E144" s="13"/>
      <c r="F144" s="12"/>
      <c r="G144" s="12"/>
      <c r="H144" s="12"/>
      <c r="I144" s="41" t="str">
        <f>IF(G144&lt;&gt;"",IF(LEFT(G144&amp;H144,4)="中華郵政","7000021",VLOOKUP(G144&amp;H144,資料驗證3!A:B,2,FALSE)),"")</f>
        <v/>
      </c>
      <c r="K144" s="9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</row>
    <row r="145" spans="1:63" s="11" customFormat="1" ht="21.95" customHeight="1">
      <c r="A145" s="41" t="str">
        <f t="shared" si="2"/>
        <v/>
      </c>
      <c r="C145" s="12"/>
      <c r="D145" s="12"/>
      <c r="E145" s="13"/>
      <c r="F145" s="12"/>
      <c r="G145" s="12"/>
      <c r="H145" s="12"/>
      <c r="I145" s="41" t="str">
        <f>IF(G145&lt;&gt;"",IF(LEFT(G145&amp;H145,4)="中華郵政","7000021",VLOOKUP(G145&amp;H145,資料驗證3!A:B,2,FALSE)),"")</f>
        <v/>
      </c>
      <c r="K145" s="9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</row>
    <row r="146" spans="1:63" s="11" customFormat="1" ht="21.95" customHeight="1">
      <c r="A146" s="41" t="str">
        <f t="shared" si="2"/>
        <v/>
      </c>
      <c r="C146" s="12"/>
      <c r="D146" s="12"/>
      <c r="E146" s="13"/>
      <c r="F146" s="12"/>
      <c r="G146" s="12"/>
      <c r="H146" s="12"/>
      <c r="I146" s="41" t="str">
        <f>IF(G146&lt;&gt;"",IF(LEFT(G146&amp;H146,4)="中華郵政","7000021",VLOOKUP(G146&amp;H146,資料驗證3!A:B,2,FALSE)),"")</f>
        <v/>
      </c>
      <c r="K146" s="9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</row>
    <row r="147" spans="1:63" s="11" customFormat="1" ht="21.95" customHeight="1">
      <c r="A147" s="41" t="str">
        <f t="shared" si="2"/>
        <v/>
      </c>
      <c r="C147" s="12"/>
      <c r="D147" s="12"/>
      <c r="E147" s="13"/>
      <c r="F147" s="12"/>
      <c r="G147" s="12"/>
      <c r="H147" s="12"/>
      <c r="I147" s="41" t="str">
        <f>IF(G147&lt;&gt;"",IF(LEFT(G147&amp;H147,4)="中華郵政","7000021",VLOOKUP(G147&amp;H147,資料驗證3!A:B,2,FALSE)),"")</f>
        <v/>
      </c>
      <c r="K147" s="9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</row>
    <row r="148" spans="1:63" s="11" customFormat="1" ht="21.95" customHeight="1">
      <c r="A148" s="41" t="str">
        <f t="shared" si="2"/>
        <v/>
      </c>
      <c r="C148" s="12"/>
      <c r="D148" s="12"/>
      <c r="E148" s="13"/>
      <c r="F148" s="12"/>
      <c r="G148" s="12"/>
      <c r="H148" s="12"/>
      <c r="I148" s="41" t="str">
        <f>IF(G148&lt;&gt;"",IF(LEFT(G148&amp;H148,4)="中華郵政","7000021",VLOOKUP(G148&amp;H148,資料驗證3!A:B,2,FALSE)),"")</f>
        <v/>
      </c>
      <c r="K148" s="9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</row>
    <row r="149" spans="1:63" s="11" customFormat="1" ht="21.95" customHeight="1">
      <c r="A149" s="41" t="str">
        <f t="shared" si="2"/>
        <v/>
      </c>
      <c r="C149" s="12"/>
      <c r="D149" s="12"/>
      <c r="E149" s="13"/>
      <c r="F149" s="12"/>
      <c r="G149" s="12"/>
      <c r="H149" s="12"/>
      <c r="I149" s="41" t="str">
        <f>IF(G149&lt;&gt;"",IF(LEFT(G149&amp;H149,4)="中華郵政","7000021",VLOOKUP(G149&amp;H149,資料驗證3!A:B,2,FALSE)),"")</f>
        <v/>
      </c>
      <c r="K149" s="9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</row>
    <row r="150" spans="1:63" s="11" customFormat="1" ht="21.95" customHeight="1">
      <c r="A150" s="41" t="str">
        <f t="shared" si="2"/>
        <v/>
      </c>
      <c r="C150" s="12"/>
      <c r="D150" s="12"/>
      <c r="E150" s="13"/>
      <c r="F150" s="12"/>
      <c r="G150" s="12"/>
      <c r="H150" s="12"/>
      <c r="I150" s="41" t="str">
        <f>IF(G150&lt;&gt;"",IF(LEFT(G150&amp;H150,4)="中華郵政","7000021",VLOOKUP(G150&amp;H150,資料驗證3!A:B,2,FALSE)),"")</f>
        <v/>
      </c>
      <c r="K150" s="9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</row>
    <row r="151" spans="1:63" s="11" customFormat="1" ht="21.95" customHeight="1">
      <c r="A151" s="41" t="str">
        <f t="shared" si="2"/>
        <v/>
      </c>
      <c r="C151" s="12"/>
      <c r="D151" s="12"/>
      <c r="E151" s="13"/>
      <c r="F151" s="12"/>
      <c r="G151" s="12"/>
      <c r="H151" s="12"/>
      <c r="I151" s="41" t="str">
        <f>IF(G151&lt;&gt;"",IF(LEFT(G151&amp;H151,4)="中華郵政","7000021",VLOOKUP(G151&amp;H151,資料驗證3!A:B,2,FALSE)),"")</f>
        <v/>
      </c>
      <c r="K151" s="9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</row>
    <row r="152" spans="1:63" s="11" customFormat="1" ht="21.95" customHeight="1">
      <c r="A152" s="41" t="str">
        <f t="shared" si="2"/>
        <v/>
      </c>
      <c r="C152" s="12"/>
      <c r="D152" s="12"/>
      <c r="E152" s="13"/>
      <c r="F152" s="12"/>
      <c r="G152" s="12"/>
      <c r="H152" s="12"/>
      <c r="I152" s="41" t="str">
        <f>IF(G152&lt;&gt;"",IF(LEFT(G152&amp;H152,4)="中華郵政","7000021",VLOOKUP(G152&amp;H152,資料驗證3!A:B,2,FALSE)),"")</f>
        <v/>
      </c>
      <c r="K152" s="9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</row>
    <row r="153" spans="1:63" s="11" customFormat="1" ht="21.95" customHeight="1">
      <c r="A153" s="41" t="str">
        <f t="shared" si="2"/>
        <v/>
      </c>
      <c r="C153" s="12"/>
      <c r="D153" s="12"/>
      <c r="E153" s="13"/>
      <c r="F153" s="12"/>
      <c r="G153" s="12"/>
      <c r="H153" s="12"/>
      <c r="I153" s="41" t="str">
        <f>IF(G153&lt;&gt;"",IF(LEFT(G153&amp;H153,4)="中華郵政","7000021",VLOOKUP(G153&amp;H153,資料驗證3!A:B,2,FALSE)),"")</f>
        <v/>
      </c>
      <c r="K153" s="9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</row>
    <row r="154" spans="1:63" s="11" customFormat="1" ht="21.95" customHeight="1">
      <c r="A154" s="41" t="str">
        <f t="shared" si="2"/>
        <v/>
      </c>
      <c r="C154" s="12"/>
      <c r="D154" s="12"/>
      <c r="E154" s="13"/>
      <c r="F154" s="12"/>
      <c r="G154" s="12"/>
      <c r="H154" s="12"/>
      <c r="I154" s="41" t="str">
        <f>IF(G154&lt;&gt;"",IF(LEFT(G154&amp;H154,4)="中華郵政","7000021",VLOOKUP(G154&amp;H154,資料驗證3!A:B,2,FALSE)),"")</f>
        <v/>
      </c>
      <c r="K154" s="9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</row>
    <row r="155" spans="1:63" s="11" customFormat="1" ht="21.95" customHeight="1">
      <c r="A155" s="41" t="str">
        <f t="shared" si="2"/>
        <v/>
      </c>
      <c r="C155" s="12"/>
      <c r="D155" s="12"/>
      <c r="E155" s="13"/>
      <c r="F155" s="12"/>
      <c r="G155" s="12"/>
      <c r="H155" s="12"/>
      <c r="I155" s="41" t="str">
        <f>IF(G155&lt;&gt;"",IF(LEFT(G155&amp;H155,4)="中華郵政","7000021",VLOOKUP(G155&amp;H155,資料驗證3!A:B,2,FALSE)),"")</f>
        <v/>
      </c>
      <c r="K155" s="9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</row>
    <row r="156" spans="1:63" s="11" customFormat="1" ht="21.95" customHeight="1">
      <c r="A156" s="41" t="str">
        <f t="shared" si="2"/>
        <v/>
      </c>
      <c r="C156" s="12"/>
      <c r="D156" s="12"/>
      <c r="E156" s="13"/>
      <c r="F156" s="12"/>
      <c r="G156" s="12"/>
      <c r="H156" s="12"/>
      <c r="I156" s="41" t="str">
        <f>IF(G156&lt;&gt;"",IF(LEFT(G156&amp;H156,4)="中華郵政","7000021",VLOOKUP(G156&amp;H156,資料驗證3!A:B,2,FALSE)),"")</f>
        <v/>
      </c>
      <c r="K156" s="9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</row>
    <row r="157" spans="1:63" s="11" customFormat="1" ht="21.95" customHeight="1">
      <c r="A157" s="41" t="str">
        <f t="shared" si="2"/>
        <v/>
      </c>
      <c r="C157" s="12"/>
      <c r="D157" s="12"/>
      <c r="E157" s="13"/>
      <c r="F157" s="12"/>
      <c r="G157" s="12"/>
      <c r="H157" s="12"/>
      <c r="I157" s="41" t="str">
        <f>IF(G157&lt;&gt;"",IF(LEFT(G157&amp;H157,4)="中華郵政","7000021",VLOOKUP(G157&amp;H157,資料驗證3!A:B,2,FALSE)),"")</f>
        <v/>
      </c>
      <c r="K157" s="9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</row>
    <row r="158" spans="1:63" s="11" customFormat="1" ht="21.95" customHeight="1">
      <c r="A158" s="41" t="str">
        <f t="shared" si="2"/>
        <v/>
      </c>
      <c r="C158" s="12"/>
      <c r="D158" s="12"/>
      <c r="E158" s="13"/>
      <c r="F158" s="12"/>
      <c r="G158" s="12"/>
      <c r="H158" s="12"/>
      <c r="I158" s="41" t="str">
        <f>IF(G158&lt;&gt;"",IF(LEFT(G158&amp;H158,4)="中華郵政","7000021",VLOOKUP(G158&amp;H158,資料驗證3!A:B,2,FALSE)),"")</f>
        <v/>
      </c>
      <c r="K158" s="9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</row>
    <row r="159" spans="1:63" s="11" customFormat="1" ht="21.95" customHeight="1">
      <c r="A159" s="41" t="str">
        <f t="shared" si="2"/>
        <v/>
      </c>
      <c r="C159" s="12"/>
      <c r="D159" s="12"/>
      <c r="E159" s="13"/>
      <c r="F159" s="12"/>
      <c r="G159" s="12"/>
      <c r="H159" s="12"/>
      <c r="I159" s="41" t="str">
        <f>IF(G159&lt;&gt;"",IF(LEFT(G159&amp;H159,4)="中華郵政","7000021",VLOOKUP(G159&amp;H159,資料驗證3!A:B,2,FALSE)),"")</f>
        <v/>
      </c>
      <c r="K159" s="9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</row>
    <row r="160" spans="1:63" s="11" customFormat="1" ht="21.95" customHeight="1">
      <c r="A160" s="41" t="str">
        <f t="shared" si="2"/>
        <v/>
      </c>
      <c r="C160" s="12"/>
      <c r="D160" s="12"/>
      <c r="E160" s="13"/>
      <c r="F160" s="12"/>
      <c r="G160" s="12"/>
      <c r="H160" s="12"/>
      <c r="I160" s="41" t="str">
        <f>IF(G160&lt;&gt;"",IF(LEFT(G160&amp;H160,4)="中華郵政","7000021",VLOOKUP(G160&amp;H160,資料驗證3!A:B,2,FALSE)),"")</f>
        <v/>
      </c>
      <c r="K160" s="9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</row>
    <row r="161" spans="1:63" s="11" customFormat="1" ht="21.95" customHeight="1">
      <c r="A161" s="41" t="str">
        <f t="shared" si="2"/>
        <v/>
      </c>
      <c r="C161" s="12"/>
      <c r="D161" s="12"/>
      <c r="E161" s="13"/>
      <c r="F161" s="12"/>
      <c r="G161" s="12"/>
      <c r="H161" s="12"/>
      <c r="I161" s="41" t="str">
        <f>IF(G161&lt;&gt;"",IF(LEFT(G161&amp;H161,4)="中華郵政","7000021",VLOOKUP(G161&amp;H161,資料驗證3!A:B,2,FALSE)),"")</f>
        <v/>
      </c>
      <c r="K161" s="9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</row>
    <row r="162" spans="1:63" s="11" customFormat="1" ht="21.95" customHeight="1">
      <c r="A162" s="41" t="str">
        <f t="shared" si="2"/>
        <v/>
      </c>
      <c r="C162" s="12"/>
      <c r="D162" s="12"/>
      <c r="E162" s="13"/>
      <c r="F162" s="12"/>
      <c r="G162" s="12"/>
      <c r="H162" s="12"/>
      <c r="I162" s="41" t="str">
        <f>IF(G162&lt;&gt;"",IF(LEFT(G162&amp;H162,4)="中華郵政","7000021",VLOOKUP(G162&amp;H162,資料驗證3!A:B,2,FALSE)),"")</f>
        <v/>
      </c>
      <c r="K162" s="9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</row>
    <row r="163" spans="1:63" s="11" customFormat="1" ht="21.95" customHeight="1">
      <c r="A163" s="41" t="str">
        <f t="shared" si="2"/>
        <v/>
      </c>
      <c r="C163" s="12"/>
      <c r="D163" s="12"/>
      <c r="E163" s="13"/>
      <c r="F163" s="12"/>
      <c r="G163" s="12"/>
      <c r="H163" s="12"/>
      <c r="I163" s="41" t="str">
        <f>IF(G163&lt;&gt;"",IF(LEFT(G163&amp;H163,4)="中華郵政","7000021",VLOOKUP(G163&amp;H163,資料驗證3!A:B,2,FALSE)),"")</f>
        <v/>
      </c>
      <c r="K163" s="9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</row>
    <row r="164" spans="1:63" s="11" customFormat="1" ht="21.95" customHeight="1">
      <c r="A164" s="41" t="str">
        <f t="shared" si="2"/>
        <v/>
      </c>
      <c r="C164" s="12"/>
      <c r="D164" s="12"/>
      <c r="E164" s="13"/>
      <c r="F164" s="12"/>
      <c r="G164" s="12"/>
      <c r="H164" s="12"/>
      <c r="I164" s="41" t="str">
        <f>IF(G164&lt;&gt;"",IF(LEFT(G164&amp;H164,4)="中華郵政","7000021",VLOOKUP(G164&amp;H164,資料驗證3!A:B,2,FALSE)),"")</f>
        <v/>
      </c>
      <c r="K164" s="9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</row>
    <row r="165" spans="1:63" s="11" customFormat="1" ht="21.95" customHeight="1">
      <c r="A165" s="41" t="str">
        <f t="shared" si="2"/>
        <v/>
      </c>
      <c r="C165" s="12"/>
      <c r="D165" s="12"/>
      <c r="E165" s="13"/>
      <c r="F165" s="12"/>
      <c r="G165" s="12"/>
      <c r="H165" s="12"/>
      <c r="I165" s="41" t="str">
        <f>IF(G165&lt;&gt;"",IF(LEFT(G165&amp;H165,4)="中華郵政","7000021",VLOOKUP(G165&amp;H165,資料驗證3!A:B,2,FALSE)),"")</f>
        <v/>
      </c>
      <c r="K165" s="9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</row>
    <row r="166" spans="1:63" s="11" customFormat="1" ht="21.95" customHeight="1">
      <c r="A166" s="41" t="str">
        <f t="shared" si="2"/>
        <v/>
      </c>
      <c r="C166" s="12"/>
      <c r="D166" s="12"/>
      <c r="E166" s="13"/>
      <c r="F166" s="12"/>
      <c r="G166" s="12"/>
      <c r="H166" s="12"/>
      <c r="I166" s="41" t="str">
        <f>IF(G166&lt;&gt;"",IF(LEFT(G166&amp;H166,4)="中華郵政","7000021",VLOOKUP(G166&amp;H166,資料驗證3!A:B,2,FALSE)),"")</f>
        <v/>
      </c>
      <c r="K166" s="9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</row>
    <row r="167" spans="1:63" s="11" customFormat="1" ht="21.95" customHeight="1">
      <c r="A167" s="41" t="str">
        <f t="shared" si="2"/>
        <v/>
      </c>
      <c r="C167" s="12"/>
      <c r="D167" s="12"/>
      <c r="E167" s="13"/>
      <c r="F167" s="12"/>
      <c r="G167" s="12"/>
      <c r="H167" s="12"/>
      <c r="I167" s="41" t="str">
        <f>IF(G167&lt;&gt;"",IF(LEFT(G167&amp;H167,4)="中華郵政","7000021",VLOOKUP(G167&amp;H167,資料驗證3!A:B,2,FALSE)),"")</f>
        <v/>
      </c>
      <c r="K167" s="9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</row>
    <row r="168" spans="1:63" s="11" customFormat="1" ht="21.95" customHeight="1">
      <c r="A168" s="41" t="str">
        <f t="shared" si="2"/>
        <v/>
      </c>
      <c r="C168" s="12"/>
      <c r="D168" s="12"/>
      <c r="E168" s="13"/>
      <c r="F168" s="12"/>
      <c r="G168" s="12"/>
      <c r="H168" s="12"/>
      <c r="I168" s="41" t="str">
        <f>IF(G168&lt;&gt;"",IF(LEFT(G168&amp;H168,4)="中華郵政","7000021",VLOOKUP(G168&amp;H168,資料驗證3!A:B,2,FALSE)),"")</f>
        <v/>
      </c>
      <c r="K168" s="9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</row>
    <row r="169" spans="1:63" s="11" customFormat="1" ht="21.95" customHeight="1">
      <c r="A169" s="41" t="str">
        <f t="shared" si="2"/>
        <v/>
      </c>
      <c r="C169" s="12"/>
      <c r="D169" s="12"/>
      <c r="E169" s="13"/>
      <c r="F169" s="12"/>
      <c r="G169" s="12"/>
      <c r="H169" s="12"/>
      <c r="I169" s="41" t="str">
        <f>IF(G169&lt;&gt;"",IF(LEFT(G169&amp;H169,4)="中華郵政","7000021",VLOOKUP(G169&amp;H169,資料驗證3!A:B,2,FALSE)),"")</f>
        <v/>
      </c>
      <c r="K169" s="9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</row>
    <row r="170" spans="1:63" s="11" customFormat="1" ht="21.95" customHeight="1">
      <c r="A170" s="41" t="str">
        <f t="shared" si="2"/>
        <v/>
      </c>
      <c r="C170" s="12"/>
      <c r="D170" s="12"/>
      <c r="E170" s="13"/>
      <c r="F170" s="12"/>
      <c r="G170" s="12"/>
      <c r="H170" s="12"/>
      <c r="I170" s="41" t="str">
        <f>IF(G170&lt;&gt;"",IF(LEFT(G170&amp;H170,4)="中華郵政","7000021",VLOOKUP(G170&amp;H170,資料驗證3!A:B,2,FALSE)),"")</f>
        <v/>
      </c>
      <c r="K170" s="9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</row>
    <row r="171" spans="1:63" s="11" customFormat="1" ht="21.95" customHeight="1">
      <c r="A171" s="41" t="str">
        <f t="shared" si="2"/>
        <v/>
      </c>
      <c r="C171" s="12"/>
      <c r="D171" s="12"/>
      <c r="E171" s="13"/>
      <c r="F171" s="12"/>
      <c r="G171" s="12"/>
      <c r="H171" s="12"/>
      <c r="I171" s="41" t="str">
        <f>IF(G171&lt;&gt;"",IF(LEFT(G171&amp;H171,4)="中華郵政","7000021",VLOOKUP(G171&amp;H171,資料驗證3!A:B,2,FALSE)),"")</f>
        <v/>
      </c>
      <c r="K171" s="9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</row>
    <row r="172" spans="1:63" s="11" customFormat="1" ht="21.95" customHeight="1">
      <c r="A172" s="41" t="str">
        <f t="shared" si="2"/>
        <v/>
      </c>
      <c r="C172" s="12"/>
      <c r="D172" s="12"/>
      <c r="E172" s="13"/>
      <c r="F172" s="12"/>
      <c r="G172" s="12"/>
      <c r="H172" s="12"/>
      <c r="I172" s="41" t="str">
        <f>IF(G172&lt;&gt;"",IF(LEFT(G172&amp;H172,4)="中華郵政","7000021",VLOOKUP(G172&amp;H172,資料驗證3!A:B,2,FALSE)),"")</f>
        <v/>
      </c>
      <c r="K172" s="9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</row>
    <row r="173" spans="1:63" s="11" customFormat="1" ht="21.95" customHeight="1">
      <c r="A173" s="41" t="str">
        <f t="shared" si="2"/>
        <v/>
      </c>
      <c r="C173" s="12"/>
      <c r="D173" s="12"/>
      <c r="E173" s="13"/>
      <c r="F173" s="12"/>
      <c r="G173" s="12"/>
      <c r="H173" s="12"/>
      <c r="I173" s="41" t="str">
        <f>IF(G173&lt;&gt;"",IF(LEFT(G173&amp;H173,4)="中華郵政","7000021",VLOOKUP(G173&amp;H173,資料驗證3!A:B,2,FALSE)),"")</f>
        <v/>
      </c>
      <c r="K173" s="9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</row>
    <row r="174" spans="1:63" s="11" customFormat="1" ht="21.95" customHeight="1">
      <c r="A174" s="41" t="str">
        <f t="shared" si="2"/>
        <v/>
      </c>
      <c r="C174" s="12"/>
      <c r="D174" s="12"/>
      <c r="E174" s="13"/>
      <c r="F174" s="12"/>
      <c r="G174" s="12"/>
      <c r="H174" s="12"/>
      <c r="I174" s="41" t="str">
        <f>IF(G174&lt;&gt;"",IF(LEFT(G174&amp;H174,4)="中華郵政","7000021",VLOOKUP(G174&amp;H174,資料驗證3!A:B,2,FALSE)),"")</f>
        <v/>
      </c>
      <c r="K174" s="9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</row>
    <row r="175" spans="1:63" s="11" customFormat="1" ht="21.95" customHeight="1">
      <c r="A175" s="41" t="str">
        <f t="shared" si="2"/>
        <v/>
      </c>
      <c r="C175" s="12"/>
      <c r="D175" s="12"/>
      <c r="E175" s="13"/>
      <c r="F175" s="12"/>
      <c r="G175" s="12"/>
      <c r="H175" s="12"/>
      <c r="I175" s="41" t="str">
        <f>IF(G175&lt;&gt;"",IF(LEFT(G175&amp;H175,4)="中華郵政","7000021",VLOOKUP(G175&amp;H175,資料驗證3!A:B,2,FALSE)),"")</f>
        <v/>
      </c>
      <c r="K175" s="9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</row>
    <row r="176" spans="1:63" s="11" customFormat="1" ht="21.95" customHeight="1">
      <c r="A176" s="41" t="str">
        <f t="shared" si="2"/>
        <v/>
      </c>
      <c r="C176" s="12"/>
      <c r="D176" s="12"/>
      <c r="E176" s="13"/>
      <c r="F176" s="12"/>
      <c r="G176" s="12"/>
      <c r="H176" s="12"/>
      <c r="I176" s="41" t="str">
        <f>IF(G176&lt;&gt;"",IF(LEFT(G176&amp;H176,4)="中華郵政","7000021",VLOOKUP(G176&amp;H176,資料驗證3!A:B,2,FALSE)),"")</f>
        <v/>
      </c>
      <c r="K176" s="9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</row>
    <row r="177" spans="1:63" s="11" customFormat="1" ht="21.95" customHeight="1">
      <c r="A177" s="41" t="str">
        <f t="shared" si="2"/>
        <v/>
      </c>
      <c r="C177" s="12"/>
      <c r="D177" s="12"/>
      <c r="E177" s="13"/>
      <c r="F177" s="12"/>
      <c r="G177" s="12"/>
      <c r="H177" s="12"/>
      <c r="I177" s="41" t="str">
        <f>IF(G177&lt;&gt;"",IF(LEFT(G177&amp;H177,4)="中華郵政","7000021",VLOOKUP(G177&amp;H177,資料驗證3!A:B,2,FALSE)),"")</f>
        <v/>
      </c>
      <c r="K177" s="9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</row>
    <row r="178" spans="1:63" s="11" customFormat="1" ht="21.95" customHeight="1">
      <c r="A178" s="41" t="str">
        <f t="shared" si="2"/>
        <v/>
      </c>
      <c r="C178" s="12"/>
      <c r="D178" s="12"/>
      <c r="E178" s="13"/>
      <c r="F178" s="12"/>
      <c r="G178" s="12"/>
      <c r="H178" s="12"/>
      <c r="I178" s="41" t="str">
        <f>IF(G178&lt;&gt;"",IF(LEFT(G178&amp;H178,4)="中華郵政","7000021",VLOOKUP(G178&amp;H178,資料驗證3!A:B,2,FALSE)),"")</f>
        <v/>
      </c>
      <c r="K178" s="9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</row>
    <row r="179" spans="1:63" s="11" customFormat="1" ht="21.95" customHeight="1">
      <c r="A179" s="41" t="str">
        <f t="shared" si="2"/>
        <v/>
      </c>
      <c r="C179" s="12"/>
      <c r="D179" s="12"/>
      <c r="E179" s="13"/>
      <c r="F179" s="12"/>
      <c r="G179" s="12"/>
      <c r="H179" s="12"/>
      <c r="I179" s="41" t="str">
        <f>IF(G179&lt;&gt;"",IF(LEFT(G179&amp;H179,4)="中華郵政","7000021",VLOOKUP(G179&amp;H179,資料驗證3!A:B,2,FALSE)),"")</f>
        <v/>
      </c>
      <c r="K179" s="9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</row>
    <row r="180" spans="1:63" s="11" customFormat="1" ht="21.95" customHeight="1">
      <c r="A180" s="41" t="str">
        <f t="shared" si="2"/>
        <v/>
      </c>
      <c r="C180" s="12"/>
      <c r="D180" s="12"/>
      <c r="E180" s="13"/>
      <c r="F180" s="12"/>
      <c r="G180" s="12"/>
      <c r="H180" s="12"/>
      <c r="I180" s="41" t="str">
        <f>IF(G180&lt;&gt;"",IF(LEFT(G180&amp;H180,4)="中華郵政","7000021",VLOOKUP(G180&amp;H180,資料驗證3!A:B,2,FALSE)),"")</f>
        <v/>
      </c>
      <c r="K180" s="9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</row>
    <row r="181" spans="1:63" s="11" customFormat="1" ht="21.95" customHeight="1">
      <c r="A181" s="41" t="str">
        <f t="shared" si="2"/>
        <v/>
      </c>
      <c r="C181" s="12"/>
      <c r="D181" s="12"/>
      <c r="E181" s="13"/>
      <c r="F181" s="12"/>
      <c r="G181" s="12"/>
      <c r="H181" s="12"/>
      <c r="I181" s="41" t="str">
        <f>IF(G181&lt;&gt;"",IF(LEFT(G181&amp;H181,4)="中華郵政","7000021",VLOOKUP(G181&amp;H181,資料驗證3!A:B,2,FALSE)),"")</f>
        <v/>
      </c>
      <c r="K181" s="9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</row>
    <row r="182" spans="1:63" s="11" customFormat="1" ht="21.95" customHeight="1">
      <c r="A182" s="41" t="str">
        <f t="shared" si="2"/>
        <v/>
      </c>
      <c r="C182" s="12"/>
      <c r="D182" s="12"/>
      <c r="E182" s="13"/>
      <c r="F182" s="12"/>
      <c r="G182" s="12"/>
      <c r="H182" s="12"/>
      <c r="I182" s="41" t="str">
        <f>IF(G182&lt;&gt;"",IF(LEFT(G182&amp;H182,4)="中華郵政","7000021",VLOOKUP(G182&amp;H182,資料驗證3!A:B,2,FALSE)),"")</f>
        <v/>
      </c>
      <c r="K182" s="9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</row>
    <row r="183" spans="1:63" s="11" customFormat="1" ht="21.95" customHeight="1">
      <c r="A183" s="41" t="str">
        <f t="shared" si="2"/>
        <v/>
      </c>
      <c r="C183" s="12"/>
      <c r="D183" s="12"/>
      <c r="E183" s="13"/>
      <c r="F183" s="12"/>
      <c r="G183" s="12"/>
      <c r="H183" s="12"/>
      <c r="I183" s="41" t="str">
        <f>IF(G183&lt;&gt;"",IF(LEFT(G183&amp;H183,4)="中華郵政","7000021",VLOOKUP(G183&amp;H183,資料驗證3!A:B,2,FALSE)),"")</f>
        <v/>
      </c>
      <c r="K183" s="9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</row>
    <row r="184" spans="1:63" s="11" customFormat="1" ht="21.95" customHeight="1">
      <c r="A184" s="41" t="str">
        <f t="shared" si="2"/>
        <v/>
      </c>
      <c r="C184" s="12"/>
      <c r="D184" s="12"/>
      <c r="E184" s="13"/>
      <c r="F184" s="12"/>
      <c r="G184" s="12"/>
      <c r="H184" s="12"/>
      <c r="I184" s="41" t="str">
        <f>IF(G184&lt;&gt;"",IF(LEFT(G184&amp;H184,4)="中華郵政","7000021",VLOOKUP(G184&amp;H184,資料驗證3!A:B,2,FALSE)),"")</f>
        <v/>
      </c>
      <c r="K184" s="9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</row>
    <row r="185" spans="1:63" s="11" customFormat="1" ht="21.95" customHeight="1">
      <c r="A185" s="41" t="str">
        <f t="shared" si="2"/>
        <v/>
      </c>
      <c r="C185" s="12"/>
      <c r="D185" s="12"/>
      <c r="E185" s="13"/>
      <c r="F185" s="12"/>
      <c r="G185" s="12"/>
      <c r="H185" s="12"/>
      <c r="I185" s="41" t="str">
        <f>IF(G185&lt;&gt;"",IF(LEFT(G185&amp;H185,4)="中華郵政","7000021",VLOOKUP(G185&amp;H185,資料驗證3!A:B,2,FALSE)),"")</f>
        <v/>
      </c>
      <c r="K185" s="9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</row>
    <row r="186" spans="1:63" s="11" customFormat="1" ht="21.95" customHeight="1">
      <c r="A186" s="41" t="str">
        <f t="shared" si="2"/>
        <v/>
      </c>
      <c r="C186" s="12"/>
      <c r="D186" s="12"/>
      <c r="E186" s="13"/>
      <c r="F186" s="12"/>
      <c r="G186" s="12"/>
      <c r="H186" s="12"/>
      <c r="I186" s="41" t="str">
        <f>IF(G186&lt;&gt;"",IF(LEFT(G186&amp;H186,4)="中華郵政","7000021",VLOOKUP(G186&amp;H186,資料驗證3!A:B,2,FALSE)),"")</f>
        <v/>
      </c>
      <c r="K186" s="9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</row>
    <row r="187" spans="1:63" s="11" customFormat="1" ht="21.95" customHeight="1">
      <c r="A187" s="41" t="str">
        <f t="shared" si="2"/>
        <v/>
      </c>
      <c r="C187" s="12"/>
      <c r="D187" s="12"/>
      <c r="E187" s="13"/>
      <c r="F187" s="12"/>
      <c r="G187" s="12"/>
      <c r="H187" s="12"/>
      <c r="I187" s="41" t="str">
        <f>IF(G187&lt;&gt;"",IF(LEFT(G187&amp;H187,4)="中華郵政","7000021",VLOOKUP(G187&amp;H187,資料驗證3!A:B,2,FALSE)),"")</f>
        <v/>
      </c>
      <c r="K187" s="9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</row>
    <row r="188" spans="1:63" s="11" customFormat="1" ht="21.95" customHeight="1">
      <c r="A188" s="41" t="str">
        <f t="shared" si="2"/>
        <v/>
      </c>
      <c r="C188" s="12"/>
      <c r="D188" s="12"/>
      <c r="E188" s="13"/>
      <c r="F188" s="12"/>
      <c r="G188" s="12"/>
      <c r="H188" s="12"/>
      <c r="I188" s="41" t="str">
        <f>IF(G188&lt;&gt;"",IF(LEFT(G188&amp;H188,4)="中華郵政","7000021",VLOOKUP(G188&amp;H188,資料驗證3!A:B,2,FALSE)),"")</f>
        <v/>
      </c>
      <c r="K188" s="9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</row>
    <row r="189" spans="1:63" s="11" customFormat="1" ht="21.95" customHeight="1">
      <c r="A189" s="41" t="str">
        <f t="shared" si="2"/>
        <v/>
      </c>
      <c r="C189" s="12"/>
      <c r="D189" s="12"/>
      <c r="E189" s="13"/>
      <c r="F189" s="12"/>
      <c r="G189" s="12"/>
      <c r="H189" s="12"/>
      <c r="I189" s="41" t="str">
        <f>IF(G189&lt;&gt;"",IF(LEFT(G189&amp;H189,4)="中華郵政","7000021",VLOOKUP(G189&amp;H189,資料驗證3!A:B,2,FALSE)),"")</f>
        <v/>
      </c>
      <c r="K189" s="9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</row>
    <row r="190" spans="1:63" s="11" customFormat="1" ht="21.95" customHeight="1">
      <c r="A190" s="41" t="str">
        <f t="shared" si="2"/>
        <v/>
      </c>
      <c r="C190" s="12"/>
      <c r="D190" s="12"/>
      <c r="E190" s="13"/>
      <c r="F190" s="12"/>
      <c r="G190" s="12"/>
      <c r="H190" s="12"/>
      <c r="I190" s="41" t="str">
        <f>IF(G190&lt;&gt;"",IF(LEFT(G190&amp;H190,4)="中華郵政","7000021",VLOOKUP(G190&amp;H190,資料驗證3!A:B,2,FALSE)),"")</f>
        <v/>
      </c>
      <c r="K190" s="9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</row>
    <row r="191" spans="1:63" s="11" customFormat="1" ht="21.95" customHeight="1">
      <c r="A191" s="41" t="str">
        <f t="shared" si="2"/>
        <v/>
      </c>
      <c r="C191" s="12"/>
      <c r="D191" s="12"/>
      <c r="E191" s="13"/>
      <c r="F191" s="12"/>
      <c r="G191" s="12"/>
      <c r="H191" s="12"/>
      <c r="I191" s="41" t="str">
        <f>IF(G191&lt;&gt;"",IF(LEFT(G191&amp;H191,4)="中華郵政","7000021",VLOOKUP(G191&amp;H191,資料驗證3!A:B,2,FALSE)),"")</f>
        <v/>
      </c>
      <c r="K191" s="9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</row>
    <row r="192" spans="1:63" s="11" customFormat="1" ht="21.95" customHeight="1">
      <c r="A192" s="41" t="str">
        <f t="shared" si="2"/>
        <v/>
      </c>
      <c r="C192" s="12"/>
      <c r="D192" s="12"/>
      <c r="E192" s="13"/>
      <c r="F192" s="12"/>
      <c r="G192" s="12"/>
      <c r="H192" s="12"/>
      <c r="I192" s="41" t="str">
        <f>IF(G192&lt;&gt;"",IF(LEFT(G192&amp;H192,4)="中華郵政","7000021",VLOOKUP(G192&amp;H192,資料驗證3!A:B,2,FALSE)),"")</f>
        <v/>
      </c>
      <c r="K192" s="9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</row>
    <row r="193" spans="1:63" s="11" customFormat="1" ht="21.95" customHeight="1">
      <c r="A193" s="41" t="str">
        <f t="shared" si="2"/>
        <v/>
      </c>
      <c r="C193" s="12"/>
      <c r="D193" s="12"/>
      <c r="E193" s="13"/>
      <c r="F193" s="12"/>
      <c r="G193" s="12"/>
      <c r="H193" s="12"/>
      <c r="I193" s="41" t="str">
        <f>IF(G193&lt;&gt;"",IF(LEFT(G193&amp;H193,4)="中華郵政","7000021",VLOOKUP(G193&amp;H193,資料驗證3!A:B,2,FALSE)),"")</f>
        <v/>
      </c>
      <c r="K193" s="9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</row>
    <row r="194" spans="1:63" s="11" customFormat="1" ht="21.95" customHeight="1">
      <c r="A194" s="41" t="str">
        <f t="shared" si="2"/>
        <v/>
      </c>
      <c r="C194" s="12"/>
      <c r="D194" s="12"/>
      <c r="E194" s="13"/>
      <c r="F194" s="12"/>
      <c r="G194" s="12"/>
      <c r="H194" s="12"/>
      <c r="I194" s="41" t="str">
        <f>IF(G194&lt;&gt;"",IF(LEFT(G194&amp;H194,4)="中華郵政","7000021",VLOOKUP(G194&amp;H194,資料驗證3!A:B,2,FALSE)),"")</f>
        <v/>
      </c>
      <c r="K194" s="9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</row>
    <row r="195" spans="1:63" s="11" customFormat="1" ht="21.95" customHeight="1">
      <c r="A195" s="41" t="str">
        <f t="shared" si="2"/>
        <v/>
      </c>
      <c r="C195" s="12"/>
      <c r="D195" s="12"/>
      <c r="E195" s="13"/>
      <c r="F195" s="12"/>
      <c r="G195" s="12"/>
      <c r="H195" s="12"/>
      <c r="I195" s="41" t="str">
        <f>IF(G195&lt;&gt;"",IF(LEFT(G195&amp;H195,4)="中華郵政","7000021",VLOOKUP(G195&amp;H195,資料驗證3!A:B,2,FALSE)),"")</f>
        <v/>
      </c>
      <c r="K195" s="9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</row>
    <row r="196" spans="1:63" s="11" customFormat="1" ht="21.95" customHeight="1">
      <c r="A196" s="41" t="str">
        <f t="shared" ref="A196:A236" si="3">IF(C196&lt;&gt;"",ROW()-2,"")</f>
        <v/>
      </c>
      <c r="C196" s="12"/>
      <c r="D196" s="12"/>
      <c r="E196" s="13"/>
      <c r="F196" s="12"/>
      <c r="G196" s="12"/>
      <c r="H196" s="12"/>
      <c r="I196" s="41" t="str">
        <f>IF(G196&lt;&gt;"",IF(LEFT(G196&amp;H196,4)="中華郵政","7000021",VLOOKUP(G196&amp;H196,資料驗證3!A:B,2,FALSE)),"")</f>
        <v/>
      </c>
      <c r="K196" s="9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</row>
    <row r="197" spans="1:63" s="11" customFormat="1" ht="21.95" customHeight="1">
      <c r="A197" s="41" t="str">
        <f t="shared" si="3"/>
        <v/>
      </c>
      <c r="C197" s="12"/>
      <c r="D197" s="12"/>
      <c r="E197" s="13"/>
      <c r="F197" s="12"/>
      <c r="G197" s="12"/>
      <c r="H197" s="12"/>
      <c r="I197" s="41" t="str">
        <f>IF(G197&lt;&gt;"",IF(LEFT(G197&amp;H197,4)="中華郵政","7000021",VLOOKUP(G197&amp;H197,資料驗證3!A:B,2,FALSE)),"")</f>
        <v/>
      </c>
      <c r="K197" s="9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</row>
    <row r="198" spans="1:63" s="11" customFormat="1" ht="21.95" customHeight="1">
      <c r="A198" s="41" t="str">
        <f t="shared" si="3"/>
        <v/>
      </c>
      <c r="C198" s="12"/>
      <c r="D198" s="12"/>
      <c r="E198" s="13"/>
      <c r="F198" s="12"/>
      <c r="G198" s="12"/>
      <c r="H198" s="12"/>
      <c r="I198" s="41" t="str">
        <f>IF(G198&lt;&gt;"",IF(LEFT(G198&amp;H198,4)="中華郵政","7000021",VLOOKUP(G198&amp;H198,資料驗證3!A:B,2,FALSE)),"")</f>
        <v/>
      </c>
      <c r="K198" s="9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</row>
    <row r="199" spans="1:63" s="11" customFormat="1" ht="21.95" customHeight="1">
      <c r="A199" s="41" t="str">
        <f t="shared" si="3"/>
        <v/>
      </c>
      <c r="C199" s="12"/>
      <c r="D199" s="12"/>
      <c r="E199" s="13"/>
      <c r="F199" s="12"/>
      <c r="G199" s="12"/>
      <c r="H199" s="12"/>
      <c r="I199" s="41" t="str">
        <f>IF(G199&lt;&gt;"",IF(LEFT(G199&amp;H199,4)="中華郵政","7000021",VLOOKUP(G199&amp;H199,資料驗證3!A:B,2,FALSE)),"")</f>
        <v/>
      </c>
      <c r="K199" s="9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</row>
    <row r="200" spans="1:63" s="11" customFormat="1" ht="21.95" customHeight="1">
      <c r="A200" s="41" t="str">
        <f t="shared" si="3"/>
        <v/>
      </c>
      <c r="C200" s="12"/>
      <c r="D200" s="12"/>
      <c r="E200" s="13"/>
      <c r="F200" s="12"/>
      <c r="G200" s="12"/>
      <c r="H200" s="12"/>
      <c r="I200" s="41" t="str">
        <f>IF(G200&lt;&gt;"",IF(LEFT(G200&amp;H200,4)="中華郵政","7000021",VLOOKUP(G200&amp;H200,資料驗證3!A:B,2,FALSE)),"")</f>
        <v/>
      </c>
      <c r="K200" s="9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</row>
    <row r="201" spans="1:63" s="11" customFormat="1" ht="21.95" customHeight="1">
      <c r="A201" s="41" t="str">
        <f t="shared" si="3"/>
        <v/>
      </c>
      <c r="C201" s="12"/>
      <c r="D201" s="12"/>
      <c r="E201" s="13"/>
      <c r="F201" s="12"/>
      <c r="G201" s="12"/>
      <c r="H201" s="12"/>
      <c r="I201" s="41" t="str">
        <f>IF(G201&lt;&gt;"",IF(LEFT(G201&amp;H201,4)="中華郵政","7000021",VLOOKUP(G201&amp;H201,資料驗證3!A:B,2,FALSE)),"")</f>
        <v/>
      </c>
      <c r="K201" s="9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</row>
    <row r="202" spans="1:63" s="11" customFormat="1" ht="21.95" customHeight="1">
      <c r="A202" s="41" t="str">
        <f t="shared" si="3"/>
        <v/>
      </c>
      <c r="C202" s="12"/>
      <c r="D202" s="12"/>
      <c r="E202" s="13"/>
      <c r="F202" s="12"/>
      <c r="G202" s="12"/>
      <c r="H202" s="12"/>
      <c r="I202" s="41" t="str">
        <f>IF(G202&lt;&gt;"",IF(LEFT(G202&amp;H202,4)="中華郵政","7000021",VLOOKUP(G202&amp;H202,資料驗證3!A:B,2,FALSE)),"")</f>
        <v/>
      </c>
      <c r="K202" s="9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</row>
    <row r="203" spans="1:63" s="11" customFormat="1" ht="21.95" customHeight="1">
      <c r="A203" s="41" t="str">
        <f t="shared" si="3"/>
        <v/>
      </c>
      <c r="C203" s="12"/>
      <c r="D203" s="12"/>
      <c r="E203" s="13"/>
      <c r="F203" s="12"/>
      <c r="G203" s="12"/>
      <c r="H203" s="12"/>
      <c r="I203" s="41" t="str">
        <f>IF(G203&lt;&gt;"",IF(LEFT(G203&amp;H203,4)="中華郵政","7000021",VLOOKUP(G203&amp;H203,資料驗證3!A:B,2,FALSE)),"")</f>
        <v/>
      </c>
      <c r="K203" s="9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</row>
    <row r="204" spans="1:63" s="11" customFormat="1" ht="21.95" customHeight="1">
      <c r="A204" s="41" t="str">
        <f t="shared" si="3"/>
        <v/>
      </c>
      <c r="C204" s="12"/>
      <c r="D204" s="12"/>
      <c r="E204" s="13"/>
      <c r="F204" s="12"/>
      <c r="G204" s="12"/>
      <c r="H204" s="12"/>
      <c r="I204" s="41" t="str">
        <f>IF(G204&lt;&gt;"",IF(LEFT(G204&amp;H204,4)="中華郵政","7000021",VLOOKUP(G204&amp;H204,資料驗證3!A:B,2,FALSE)),"")</f>
        <v/>
      </c>
      <c r="K204" s="9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</row>
    <row r="205" spans="1:63" s="11" customFormat="1" ht="21.95" customHeight="1">
      <c r="A205" s="41" t="str">
        <f t="shared" si="3"/>
        <v/>
      </c>
      <c r="C205" s="12"/>
      <c r="D205" s="12"/>
      <c r="E205" s="13"/>
      <c r="F205" s="12"/>
      <c r="G205" s="12"/>
      <c r="H205" s="12"/>
      <c r="I205" s="41" t="str">
        <f>IF(G205&lt;&gt;"",IF(LEFT(G205&amp;H205,4)="中華郵政","7000021",VLOOKUP(G205&amp;H205,資料驗證3!A:B,2,FALSE)),"")</f>
        <v/>
      </c>
      <c r="K205" s="9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</row>
    <row r="206" spans="1:63" s="11" customFormat="1" ht="21.95" customHeight="1">
      <c r="A206" s="41" t="str">
        <f t="shared" si="3"/>
        <v/>
      </c>
      <c r="C206" s="12"/>
      <c r="D206" s="12"/>
      <c r="E206" s="13"/>
      <c r="F206" s="12"/>
      <c r="G206" s="12"/>
      <c r="H206" s="12"/>
      <c r="I206" s="41" t="str">
        <f>IF(G206&lt;&gt;"",IF(LEFT(G206&amp;H206,4)="中華郵政","7000021",VLOOKUP(G206&amp;H206,資料驗證3!A:B,2,FALSE)),"")</f>
        <v/>
      </c>
      <c r="K206" s="9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</row>
    <row r="207" spans="1:63" s="11" customFormat="1" ht="21.95" customHeight="1">
      <c r="A207" s="41" t="str">
        <f t="shared" si="3"/>
        <v/>
      </c>
      <c r="C207" s="12"/>
      <c r="D207" s="12"/>
      <c r="E207" s="13"/>
      <c r="F207" s="12"/>
      <c r="G207" s="12"/>
      <c r="H207" s="12"/>
      <c r="I207" s="41" t="str">
        <f>IF(G207&lt;&gt;"",IF(LEFT(G207&amp;H207,4)="中華郵政","7000021",VLOOKUP(G207&amp;H207,資料驗證3!A:B,2,FALSE)),"")</f>
        <v/>
      </c>
      <c r="K207" s="9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</row>
    <row r="208" spans="1:63" s="11" customFormat="1" ht="21.95" customHeight="1">
      <c r="A208" s="41" t="str">
        <f t="shared" si="3"/>
        <v/>
      </c>
      <c r="C208" s="12"/>
      <c r="D208" s="12"/>
      <c r="E208" s="13"/>
      <c r="F208" s="12"/>
      <c r="G208" s="12"/>
      <c r="H208" s="12"/>
      <c r="I208" s="41" t="str">
        <f>IF(G208&lt;&gt;"",IF(LEFT(G208&amp;H208,4)="中華郵政","7000021",VLOOKUP(G208&amp;H208,資料驗證3!A:B,2,FALSE)),"")</f>
        <v/>
      </c>
      <c r="K208" s="9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</row>
    <row r="209" spans="1:63" s="11" customFormat="1" ht="21.95" customHeight="1">
      <c r="A209" s="41" t="str">
        <f t="shared" si="3"/>
        <v/>
      </c>
      <c r="C209" s="12"/>
      <c r="D209" s="12"/>
      <c r="E209" s="13"/>
      <c r="F209" s="12"/>
      <c r="G209" s="12"/>
      <c r="H209" s="12"/>
      <c r="I209" s="41" t="str">
        <f>IF(G209&lt;&gt;"",IF(LEFT(G209&amp;H209,4)="中華郵政","7000021",VLOOKUP(G209&amp;H209,資料驗證3!A:B,2,FALSE)),"")</f>
        <v/>
      </c>
      <c r="K209" s="9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</row>
    <row r="210" spans="1:63" s="11" customFormat="1" ht="21.95" customHeight="1">
      <c r="A210" s="41" t="str">
        <f t="shared" si="3"/>
        <v/>
      </c>
      <c r="C210" s="12"/>
      <c r="D210" s="12"/>
      <c r="E210" s="13"/>
      <c r="F210" s="12"/>
      <c r="G210" s="12"/>
      <c r="H210" s="12"/>
      <c r="I210" s="41" t="str">
        <f>IF(G210&lt;&gt;"",IF(LEFT(G210&amp;H210,4)="中華郵政","7000021",VLOOKUP(G210&amp;H210,資料驗證3!A:B,2,FALSE)),"")</f>
        <v/>
      </c>
      <c r="K210" s="9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</row>
    <row r="211" spans="1:63" s="11" customFormat="1" ht="21.95" customHeight="1">
      <c r="A211" s="41" t="str">
        <f t="shared" si="3"/>
        <v/>
      </c>
      <c r="C211" s="12"/>
      <c r="D211" s="12"/>
      <c r="E211" s="13"/>
      <c r="F211" s="12"/>
      <c r="G211" s="12"/>
      <c r="H211" s="12"/>
      <c r="I211" s="41" t="str">
        <f>IF(G211&lt;&gt;"",IF(LEFT(G211&amp;H211,4)="中華郵政","7000021",VLOOKUP(G211&amp;H211,資料驗證3!A:B,2,FALSE)),"")</f>
        <v/>
      </c>
      <c r="K211" s="9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</row>
    <row r="212" spans="1:63" s="11" customFormat="1" ht="21.95" customHeight="1">
      <c r="A212" s="41" t="str">
        <f t="shared" si="3"/>
        <v/>
      </c>
      <c r="C212" s="12"/>
      <c r="D212" s="12"/>
      <c r="E212" s="13"/>
      <c r="F212" s="12"/>
      <c r="G212" s="12"/>
      <c r="H212" s="12"/>
      <c r="I212" s="41" t="str">
        <f>IF(G212&lt;&gt;"",IF(LEFT(G212&amp;H212,4)="中華郵政","7000021",VLOOKUP(G212&amp;H212,資料驗證3!A:B,2,FALSE)),"")</f>
        <v/>
      </c>
      <c r="K212" s="9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</row>
    <row r="213" spans="1:63" s="11" customFormat="1" ht="21.95" customHeight="1">
      <c r="A213" s="41" t="str">
        <f t="shared" si="3"/>
        <v/>
      </c>
      <c r="C213" s="12"/>
      <c r="D213" s="12"/>
      <c r="E213" s="13"/>
      <c r="F213" s="12"/>
      <c r="G213" s="12"/>
      <c r="H213" s="12"/>
      <c r="I213" s="41" t="str">
        <f>IF(G213&lt;&gt;"",IF(LEFT(G213&amp;H213,4)="中華郵政","7000021",VLOOKUP(G213&amp;H213,資料驗證3!A:B,2,FALSE)),"")</f>
        <v/>
      </c>
      <c r="K213" s="9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</row>
    <row r="214" spans="1:63" s="11" customFormat="1" ht="21.95" customHeight="1">
      <c r="A214" s="41" t="str">
        <f t="shared" si="3"/>
        <v/>
      </c>
      <c r="C214" s="12"/>
      <c r="D214" s="12"/>
      <c r="E214" s="13"/>
      <c r="F214" s="12"/>
      <c r="G214" s="12"/>
      <c r="H214" s="12"/>
      <c r="I214" s="41" t="str">
        <f>IF(G214&lt;&gt;"",IF(LEFT(G214&amp;H214,4)="中華郵政","7000021",VLOOKUP(G214&amp;H214,資料驗證3!A:B,2,FALSE)),"")</f>
        <v/>
      </c>
      <c r="K214" s="9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</row>
    <row r="215" spans="1:63" s="11" customFormat="1" ht="21.95" customHeight="1">
      <c r="A215" s="41" t="str">
        <f t="shared" si="3"/>
        <v/>
      </c>
      <c r="C215" s="12"/>
      <c r="D215" s="12"/>
      <c r="E215" s="13"/>
      <c r="F215" s="12"/>
      <c r="G215" s="12"/>
      <c r="H215" s="12"/>
      <c r="I215" s="41" t="str">
        <f>IF(G215&lt;&gt;"",IF(LEFT(G215&amp;H215,4)="中華郵政","7000021",VLOOKUP(G215&amp;H215,資料驗證3!A:B,2,FALSE)),"")</f>
        <v/>
      </c>
      <c r="K215" s="9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</row>
    <row r="216" spans="1:63" s="11" customFormat="1" ht="21.95" customHeight="1">
      <c r="A216" s="41" t="str">
        <f t="shared" si="3"/>
        <v/>
      </c>
      <c r="C216" s="12"/>
      <c r="D216" s="12"/>
      <c r="E216" s="13"/>
      <c r="F216" s="12"/>
      <c r="G216" s="12"/>
      <c r="H216" s="12"/>
      <c r="I216" s="41" t="str">
        <f>IF(G216&lt;&gt;"",IF(LEFT(G216&amp;H216,4)="中華郵政","7000021",VLOOKUP(G216&amp;H216,資料驗證3!A:B,2,FALSE)),"")</f>
        <v/>
      </c>
      <c r="K216" s="9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</row>
    <row r="217" spans="1:63" s="11" customFormat="1" ht="21.95" customHeight="1">
      <c r="A217" s="41" t="str">
        <f t="shared" si="3"/>
        <v/>
      </c>
      <c r="C217" s="12"/>
      <c r="D217" s="12"/>
      <c r="E217" s="13"/>
      <c r="F217" s="12"/>
      <c r="G217" s="12"/>
      <c r="H217" s="12"/>
      <c r="I217" s="41" t="str">
        <f>IF(G217&lt;&gt;"",IF(LEFT(G217&amp;H217,4)="中華郵政","7000021",VLOOKUP(G217&amp;H217,資料驗證3!A:B,2,FALSE)),"")</f>
        <v/>
      </c>
      <c r="K217" s="9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</row>
    <row r="218" spans="1:63" s="11" customFormat="1" ht="21.95" customHeight="1">
      <c r="A218" s="41" t="str">
        <f t="shared" si="3"/>
        <v/>
      </c>
      <c r="C218" s="12"/>
      <c r="D218" s="12"/>
      <c r="E218" s="13"/>
      <c r="F218" s="12"/>
      <c r="G218" s="12"/>
      <c r="H218" s="12"/>
      <c r="I218" s="41" t="str">
        <f>IF(G218&lt;&gt;"",IF(LEFT(G218&amp;H218,4)="中華郵政","7000021",VLOOKUP(G218&amp;H218,資料驗證3!A:B,2,FALSE)),"")</f>
        <v/>
      </c>
      <c r="K218" s="9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</row>
    <row r="219" spans="1:63" s="11" customFormat="1" ht="21.95" customHeight="1">
      <c r="A219" s="41" t="str">
        <f t="shared" si="3"/>
        <v/>
      </c>
      <c r="C219" s="12"/>
      <c r="D219" s="12"/>
      <c r="E219" s="13"/>
      <c r="F219" s="12"/>
      <c r="G219" s="12"/>
      <c r="H219" s="12"/>
      <c r="I219" s="41" t="str">
        <f>IF(G219&lt;&gt;"",IF(LEFT(G219&amp;H219,4)="中華郵政","7000021",VLOOKUP(G219&amp;H219,資料驗證3!A:B,2,FALSE)),"")</f>
        <v/>
      </c>
      <c r="K219" s="9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</row>
    <row r="220" spans="1:63" s="11" customFormat="1" ht="21.95" customHeight="1">
      <c r="A220" s="41" t="str">
        <f t="shared" si="3"/>
        <v/>
      </c>
      <c r="C220" s="12"/>
      <c r="D220" s="12"/>
      <c r="E220" s="13"/>
      <c r="F220" s="12"/>
      <c r="G220" s="12"/>
      <c r="H220" s="12"/>
      <c r="I220" s="41" t="str">
        <f>IF(G220&lt;&gt;"",IF(LEFT(G220&amp;H220,4)="中華郵政","7000021",VLOOKUP(G220&amp;H220,資料驗證3!A:B,2,FALSE)),"")</f>
        <v/>
      </c>
      <c r="K220" s="9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</row>
    <row r="221" spans="1:63" s="11" customFormat="1" ht="21.95" customHeight="1">
      <c r="A221" s="41" t="str">
        <f t="shared" si="3"/>
        <v/>
      </c>
      <c r="C221" s="12"/>
      <c r="D221" s="12"/>
      <c r="E221" s="13"/>
      <c r="F221" s="12"/>
      <c r="G221" s="12"/>
      <c r="H221" s="12"/>
      <c r="I221" s="41" t="str">
        <f>IF(G221&lt;&gt;"",IF(LEFT(G221&amp;H221,4)="中華郵政","7000021",VLOOKUP(G221&amp;H221,資料驗證3!A:B,2,FALSE)),"")</f>
        <v/>
      </c>
      <c r="K221" s="9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</row>
    <row r="222" spans="1:63" s="11" customFormat="1" ht="21.95" customHeight="1">
      <c r="A222" s="41" t="str">
        <f t="shared" si="3"/>
        <v/>
      </c>
      <c r="C222" s="12"/>
      <c r="D222" s="12"/>
      <c r="E222" s="13"/>
      <c r="F222" s="12"/>
      <c r="G222" s="12"/>
      <c r="H222" s="12"/>
      <c r="I222" s="41" t="str">
        <f>IF(G222&lt;&gt;"",IF(LEFT(G222&amp;H222,4)="中華郵政","7000021",VLOOKUP(G222&amp;H222,資料驗證3!A:B,2,FALSE)),"")</f>
        <v/>
      </c>
      <c r="K222" s="9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</row>
    <row r="223" spans="1:63" s="11" customFormat="1" ht="21.95" customHeight="1">
      <c r="A223" s="41" t="str">
        <f t="shared" si="3"/>
        <v/>
      </c>
      <c r="C223" s="12"/>
      <c r="D223" s="12"/>
      <c r="E223" s="13"/>
      <c r="F223" s="12"/>
      <c r="G223" s="12"/>
      <c r="H223" s="12"/>
      <c r="I223" s="41" t="str">
        <f>IF(G223&lt;&gt;"",IF(LEFT(G223&amp;H223,4)="中華郵政","7000021",VLOOKUP(G223&amp;H223,資料驗證3!A:B,2,FALSE)),"")</f>
        <v/>
      </c>
      <c r="K223" s="9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</row>
    <row r="224" spans="1:63" s="11" customFormat="1" ht="21.95" customHeight="1">
      <c r="A224" s="41" t="str">
        <f t="shared" si="3"/>
        <v/>
      </c>
      <c r="C224" s="12"/>
      <c r="D224" s="12"/>
      <c r="E224" s="13"/>
      <c r="F224" s="12"/>
      <c r="G224" s="12"/>
      <c r="H224" s="12"/>
      <c r="I224" s="41" t="str">
        <f>IF(G224&lt;&gt;"",IF(LEFT(G224&amp;H224,4)="中華郵政","7000021",VLOOKUP(G224&amp;H224,資料驗證3!A:B,2,FALSE)),"")</f>
        <v/>
      </c>
      <c r="K224" s="9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</row>
    <row r="225" spans="1:63" s="11" customFormat="1" ht="21.95" customHeight="1">
      <c r="A225" s="41" t="str">
        <f t="shared" si="3"/>
        <v/>
      </c>
      <c r="C225" s="12"/>
      <c r="D225" s="12"/>
      <c r="E225" s="13"/>
      <c r="F225" s="12"/>
      <c r="G225" s="12"/>
      <c r="H225" s="12"/>
      <c r="I225" s="41" t="str">
        <f>IF(G225&lt;&gt;"",IF(LEFT(G225&amp;H225,4)="中華郵政","7000021",VLOOKUP(G225&amp;H225,資料驗證3!A:B,2,FALSE)),"")</f>
        <v/>
      </c>
      <c r="K225" s="9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</row>
    <row r="226" spans="1:63" s="11" customFormat="1" ht="21.95" customHeight="1">
      <c r="A226" s="41" t="str">
        <f t="shared" si="3"/>
        <v/>
      </c>
      <c r="C226" s="12"/>
      <c r="D226" s="12"/>
      <c r="E226" s="13"/>
      <c r="F226" s="12"/>
      <c r="G226" s="12"/>
      <c r="H226" s="12"/>
      <c r="I226" s="41" t="str">
        <f>IF(G226&lt;&gt;"",IF(LEFT(G226&amp;H226,4)="中華郵政","7000021",VLOOKUP(G226&amp;H226,資料驗證3!A:B,2,FALSE)),"")</f>
        <v/>
      </c>
      <c r="K226" s="9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</row>
    <row r="227" spans="1:63" s="11" customFormat="1" ht="21.95" customHeight="1">
      <c r="A227" s="41" t="str">
        <f t="shared" si="3"/>
        <v/>
      </c>
      <c r="C227" s="12"/>
      <c r="D227" s="12"/>
      <c r="E227" s="13"/>
      <c r="F227" s="12"/>
      <c r="G227" s="12"/>
      <c r="H227" s="12"/>
      <c r="I227" s="41" t="str">
        <f>IF(G227&lt;&gt;"",IF(LEFT(G227&amp;H227,4)="中華郵政","7000021",VLOOKUP(G227&amp;H227,資料驗證3!A:B,2,FALSE)),"")</f>
        <v/>
      </c>
      <c r="K227" s="9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</row>
    <row r="228" spans="1:63" s="11" customFormat="1" ht="21.95" customHeight="1">
      <c r="A228" s="41" t="str">
        <f t="shared" si="3"/>
        <v/>
      </c>
      <c r="C228" s="12"/>
      <c r="D228" s="12"/>
      <c r="E228" s="13"/>
      <c r="F228" s="12"/>
      <c r="G228" s="12"/>
      <c r="H228" s="12"/>
      <c r="I228" s="41" t="str">
        <f>IF(G228&lt;&gt;"",IF(LEFT(G228&amp;H228,4)="中華郵政","7000021",VLOOKUP(G228&amp;H228,資料驗證3!A:B,2,FALSE)),"")</f>
        <v/>
      </c>
      <c r="K228" s="9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</row>
    <row r="229" spans="1:63" s="11" customFormat="1" ht="21.95" customHeight="1">
      <c r="A229" s="41" t="str">
        <f t="shared" si="3"/>
        <v/>
      </c>
      <c r="C229" s="12"/>
      <c r="D229" s="12"/>
      <c r="E229" s="13"/>
      <c r="F229" s="12"/>
      <c r="G229" s="12"/>
      <c r="H229" s="12"/>
      <c r="I229" s="41" t="str">
        <f>IF(G229&lt;&gt;"",IF(LEFT(G229&amp;H229,4)="中華郵政","7000021",VLOOKUP(G229&amp;H229,資料驗證3!A:B,2,FALSE)),"")</f>
        <v/>
      </c>
      <c r="K229" s="9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</row>
    <row r="230" spans="1:63" s="11" customFormat="1" ht="21.95" customHeight="1">
      <c r="A230" s="41" t="str">
        <f t="shared" si="3"/>
        <v/>
      </c>
      <c r="C230" s="12"/>
      <c r="D230" s="12"/>
      <c r="E230" s="13"/>
      <c r="F230" s="12"/>
      <c r="G230" s="12"/>
      <c r="H230" s="12"/>
      <c r="I230" s="41" t="str">
        <f>IF(G230&lt;&gt;"",IF(LEFT(G230&amp;H230,4)="中華郵政","7000021",VLOOKUP(G230&amp;H230,資料驗證3!A:B,2,FALSE)),"")</f>
        <v/>
      </c>
      <c r="K230" s="9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</row>
    <row r="231" spans="1:63" s="11" customFormat="1" ht="21.95" customHeight="1">
      <c r="A231" s="41" t="str">
        <f t="shared" si="3"/>
        <v/>
      </c>
      <c r="C231" s="12"/>
      <c r="D231" s="12"/>
      <c r="E231" s="13"/>
      <c r="F231" s="12"/>
      <c r="G231" s="12"/>
      <c r="H231" s="12"/>
      <c r="I231" s="41" t="str">
        <f>IF(G231&lt;&gt;"",IF(LEFT(G231&amp;H231,4)="中華郵政","7000021",VLOOKUP(G231&amp;H231,資料驗證3!A:B,2,FALSE)),"")</f>
        <v/>
      </c>
      <c r="K231" s="9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</row>
    <row r="232" spans="1:63" s="11" customFormat="1" ht="21.95" customHeight="1">
      <c r="A232" s="41" t="str">
        <f t="shared" si="3"/>
        <v/>
      </c>
      <c r="C232" s="12"/>
      <c r="D232" s="12"/>
      <c r="E232" s="13"/>
      <c r="F232" s="12"/>
      <c r="G232" s="12"/>
      <c r="H232" s="12"/>
      <c r="I232" s="41" t="str">
        <f>IF(G232&lt;&gt;"",IF(LEFT(G232&amp;H232,4)="中華郵政","7000021",VLOOKUP(G232&amp;H232,資料驗證3!A:B,2,FALSE)),"")</f>
        <v/>
      </c>
      <c r="K232" s="9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</row>
    <row r="233" spans="1:63" s="11" customFormat="1" ht="21.95" customHeight="1">
      <c r="A233" s="41" t="str">
        <f t="shared" si="3"/>
        <v/>
      </c>
      <c r="C233" s="12"/>
      <c r="D233" s="12"/>
      <c r="E233" s="13"/>
      <c r="F233" s="12"/>
      <c r="G233" s="12"/>
      <c r="H233" s="12"/>
      <c r="I233" s="41" t="str">
        <f>IF(G233&lt;&gt;"",IF(LEFT(G233&amp;H233,4)="中華郵政","7000021",VLOOKUP(G233&amp;H233,資料驗證3!A:B,2,FALSE)),"")</f>
        <v/>
      </c>
      <c r="K233" s="9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</row>
    <row r="234" spans="1:63" s="11" customFormat="1" ht="21.95" customHeight="1">
      <c r="A234" s="41" t="str">
        <f t="shared" si="3"/>
        <v/>
      </c>
      <c r="C234" s="12"/>
      <c r="D234" s="12"/>
      <c r="E234" s="13"/>
      <c r="F234" s="12"/>
      <c r="G234" s="12"/>
      <c r="H234" s="12"/>
      <c r="I234" s="41" t="str">
        <f>IF(G234&lt;&gt;"",IF(LEFT(G234&amp;H234,4)="中華郵政","7000021",VLOOKUP(G234&amp;H234,資料驗證3!A:B,2,FALSE)),"")</f>
        <v/>
      </c>
      <c r="K234" s="9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</row>
    <row r="235" spans="1:63" s="11" customFormat="1" ht="21.95" customHeight="1">
      <c r="A235" s="41" t="str">
        <f t="shared" si="3"/>
        <v/>
      </c>
      <c r="C235" s="12"/>
      <c r="D235" s="12"/>
      <c r="E235" s="13"/>
      <c r="F235" s="12"/>
      <c r="G235" s="12"/>
      <c r="H235" s="12"/>
      <c r="I235" s="41" t="str">
        <f>IF(G235&lt;&gt;"",IF(LEFT(G235&amp;H235,4)="中華郵政","7000021",VLOOKUP(G235&amp;H235,資料驗證3!A:B,2,FALSE)),"")</f>
        <v/>
      </c>
      <c r="K235" s="9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</row>
    <row r="236" spans="1:63" s="11" customFormat="1" ht="21.95" customHeight="1">
      <c r="A236" s="41" t="str">
        <f t="shared" si="3"/>
        <v/>
      </c>
      <c r="C236" s="12"/>
      <c r="D236" s="12"/>
      <c r="E236" s="13"/>
      <c r="F236" s="12"/>
      <c r="G236" s="12"/>
      <c r="H236" s="12"/>
      <c r="I236" s="41" t="str">
        <f>IF(G236&lt;&gt;"",IF(LEFT(G236&amp;H236,4)="中華郵政","7000021",VLOOKUP(G236&amp;H236,資料驗證3!A:B,2,FALSE)),"")</f>
        <v/>
      </c>
      <c r="K236" s="9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</row>
    <row r="237" spans="1:63" s="11" customFormat="1" ht="21.95" customHeight="1">
      <c r="A237" s="41" t="str">
        <f t="shared" ref="A237:A259" si="4">IF(C237&lt;&gt;"",ROW()-4,"")</f>
        <v/>
      </c>
      <c r="C237" s="12"/>
      <c r="D237" s="12"/>
      <c r="E237" s="13"/>
      <c r="F237" s="12"/>
      <c r="G237" s="12"/>
      <c r="H237" s="12"/>
      <c r="I237" s="41" t="str">
        <f>IF(G237&lt;&gt;"",IF(LEFT(G237&amp;H237,4)="中華郵政","7000021",VLOOKUP(G237&amp;H237,資料驗證3!A:B,2,FALSE)),"")</f>
        <v/>
      </c>
      <c r="K237" s="9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</row>
    <row r="238" spans="1:63" s="11" customFormat="1" ht="21.95" customHeight="1">
      <c r="A238" s="41" t="str">
        <f t="shared" si="4"/>
        <v/>
      </c>
      <c r="C238" s="12"/>
      <c r="D238" s="12"/>
      <c r="E238" s="13"/>
      <c r="F238" s="12"/>
      <c r="G238" s="12"/>
      <c r="H238" s="12"/>
      <c r="I238" s="41" t="str">
        <f>IF(G238&lt;&gt;"",IF(LEFT(G238&amp;H238,4)="中華郵政","7000021",VLOOKUP(G238&amp;H238,資料驗證3!A:B,2,FALSE)),"")</f>
        <v/>
      </c>
      <c r="K238" s="9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</row>
    <row r="239" spans="1:63" s="11" customFormat="1" ht="21.95" customHeight="1">
      <c r="A239" s="41" t="str">
        <f t="shared" si="4"/>
        <v/>
      </c>
      <c r="C239" s="12"/>
      <c r="D239" s="12"/>
      <c r="E239" s="13"/>
      <c r="F239" s="12"/>
      <c r="G239" s="12"/>
      <c r="H239" s="12"/>
      <c r="I239" s="41" t="str">
        <f>IF(G239&lt;&gt;"",IF(LEFT(G239&amp;H239,4)="中華郵政","7000021",VLOOKUP(G239&amp;H239,資料驗證3!A:B,2,FALSE)),"")</f>
        <v/>
      </c>
      <c r="K239" s="9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</row>
    <row r="240" spans="1:63" s="11" customFormat="1" ht="21.95" customHeight="1">
      <c r="A240" s="41" t="str">
        <f t="shared" si="4"/>
        <v/>
      </c>
      <c r="C240" s="12"/>
      <c r="D240" s="12"/>
      <c r="E240" s="13"/>
      <c r="F240" s="12"/>
      <c r="G240" s="12"/>
      <c r="H240" s="12"/>
      <c r="I240" s="41" t="str">
        <f>IF(G240&lt;&gt;"",IF(LEFT(G240&amp;H240,4)="中華郵政","7000021",VLOOKUP(G240&amp;H240,資料驗證3!A:B,2,FALSE)),"")</f>
        <v/>
      </c>
      <c r="K240" s="9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</row>
    <row r="241" spans="1:63" s="11" customFormat="1" ht="21.95" customHeight="1">
      <c r="A241" s="41" t="str">
        <f t="shared" si="4"/>
        <v/>
      </c>
      <c r="C241" s="12"/>
      <c r="D241" s="12"/>
      <c r="E241" s="13"/>
      <c r="F241" s="12"/>
      <c r="G241" s="12"/>
      <c r="H241" s="12"/>
      <c r="I241" s="41" t="str">
        <f>IF(G241&lt;&gt;"",IF(LEFT(G241&amp;H241,4)="中華郵政","7000021",VLOOKUP(G241&amp;H241,資料驗證3!A:B,2,FALSE)),"")</f>
        <v/>
      </c>
      <c r="K241" s="9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</row>
    <row r="242" spans="1:63" s="11" customFormat="1" ht="21.95" customHeight="1">
      <c r="A242" s="41" t="str">
        <f t="shared" si="4"/>
        <v/>
      </c>
      <c r="C242" s="12"/>
      <c r="D242" s="12"/>
      <c r="E242" s="13"/>
      <c r="F242" s="12"/>
      <c r="G242" s="12"/>
      <c r="H242" s="12"/>
      <c r="I242" s="41" t="str">
        <f>IF(G242&lt;&gt;"",IF(LEFT(G242&amp;H242,4)="中華郵政","7000021",VLOOKUP(G242&amp;H242,資料驗證3!A:B,2,FALSE)),"")</f>
        <v/>
      </c>
      <c r="K242" s="9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</row>
    <row r="243" spans="1:63" s="11" customFormat="1" ht="21.95" customHeight="1">
      <c r="A243" s="41" t="str">
        <f t="shared" si="4"/>
        <v/>
      </c>
      <c r="C243" s="12"/>
      <c r="D243" s="12"/>
      <c r="E243" s="13"/>
      <c r="F243" s="12"/>
      <c r="G243" s="12"/>
      <c r="H243" s="12"/>
      <c r="I243" s="41" t="str">
        <f>IF(G243&lt;&gt;"",IF(LEFT(G243&amp;H243,4)="中華郵政","7000021",VLOOKUP(G243&amp;H243,資料驗證3!A:B,2,FALSE)),"")</f>
        <v/>
      </c>
      <c r="K243" s="9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</row>
    <row r="244" spans="1:63" s="11" customFormat="1" ht="21.95" customHeight="1">
      <c r="A244" s="41" t="str">
        <f t="shared" si="4"/>
        <v/>
      </c>
      <c r="C244" s="12"/>
      <c r="D244" s="12"/>
      <c r="E244" s="13"/>
      <c r="F244" s="12"/>
      <c r="G244" s="12"/>
      <c r="H244" s="12"/>
      <c r="I244" s="41" t="str">
        <f>IF(G244&lt;&gt;"",IF(LEFT(G244&amp;H244,4)="中華郵政","7000021",VLOOKUP(G244&amp;H244,資料驗證3!A:B,2,FALSE)),"")</f>
        <v/>
      </c>
      <c r="K244" s="9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</row>
    <row r="245" spans="1:63" s="11" customFormat="1" ht="21.95" customHeight="1">
      <c r="A245" s="41" t="str">
        <f t="shared" si="4"/>
        <v/>
      </c>
      <c r="C245" s="12"/>
      <c r="D245" s="12"/>
      <c r="E245" s="13"/>
      <c r="F245" s="12"/>
      <c r="G245" s="12"/>
      <c r="H245" s="12"/>
      <c r="I245" s="41" t="str">
        <f>IF(G245&lt;&gt;"",IF(LEFT(G245&amp;H245,4)="中華郵政","7000021",VLOOKUP(G245&amp;H245,資料驗證3!A:B,2,FALSE)),"")</f>
        <v/>
      </c>
      <c r="K245" s="9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</row>
    <row r="246" spans="1:63" s="11" customFormat="1" ht="21.95" customHeight="1">
      <c r="A246" s="41" t="str">
        <f t="shared" si="4"/>
        <v/>
      </c>
      <c r="C246" s="12"/>
      <c r="D246" s="12"/>
      <c r="E246" s="13"/>
      <c r="F246" s="12"/>
      <c r="G246" s="12"/>
      <c r="H246" s="12"/>
      <c r="I246" s="41" t="str">
        <f>IF(G246&lt;&gt;"",IF(LEFT(G246&amp;H246,4)="中華郵政","7000021",VLOOKUP(G246&amp;H246,資料驗證3!A:B,2,FALSE)),"")</f>
        <v/>
      </c>
      <c r="K246" s="9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</row>
    <row r="247" spans="1:63" s="11" customFormat="1" ht="21.95" customHeight="1">
      <c r="A247" s="41" t="str">
        <f t="shared" si="4"/>
        <v/>
      </c>
      <c r="C247" s="12"/>
      <c r="D247" s="12"/>
      <c r="E247" s="13"/>
      <c r="F247" s="12"/>
      <c r="G247" s="12"/>
      <c r="H247" s="12"/>
      <c r="I247" s="41" t="str">
        <f>IF(G247&lt;&gt;"",IF(LEFT(G247&amp;H247,4)="中華郵政","7000021",VLOOKUP(G247&amp;H247,資料驗證3!A:B,2,FALSE)),"")</f>
        <v/>
      </c>
      <c r="K247" s="9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</row>
    <row r="248" spans="1:63" s="11" customFormat="1" ht="21.95" customHeight="1">
      <c r="A248" s="41" t="str">
        <f t="shared" si="4"/>
        <v/>
      </c>
      <c r="C248" s="12"/>
      <c r="D248" s="12"/>
      <c r="E248" s="13"/>
      <c r="F248" s="12"/>
      <c r="G248" s="12"/>
      <c r="H248" s="12"/>
      <c r="I248" s="41" t="str">
        <f>IF(G248&lt;&gt;"",IF(LEFT(G248&amp;H248,4)="中華郵政","7000021",VLOOKUP(G248&amp;H248,資料驗證3!A:B,2,FALSE)),"")</f>
        <v/>
      </c>
      <c r="K248" s="9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</row>
    <row r="249" spans="1:63" s="11" customFormat="1" ht="21.95" customHeight="1">
      <c r="A249" s="41" t="str">
        <f t="shared" si="4"/>
        <v/>
      </c>
      <c r="C249" s="12"/>
      <c r="D249" s="12"/>
      <c r="E249" s="13"/>
      <c r="F249" s="12"/>
      <c r="G249" s="12"/>
      <c r="H249" s="12"/>
      <c r="I249" s="41" t="str">
        <f>IF(G249&lt;&gt;"",IF(LEFT(G249&amp;H249,4)="中華郵政","7000021",VLOOKUP(G249&amp;H249,資料驗證3!A:B,2,FALSE)),"")</f>
        <v/>
      </c>
      <c r="K249" s="9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</row>
    <row r="250" spans="1:63" s="11" customFormat="1" ht="21.95" customHeight="1">
      <c r="A250" s="41" t="str">
        <f t="shared" si="4"/>
        <v/>
      </c>
      <c r="C250" s="12"/>
      <c r="D250" s="12"/>
      <c r="E250" s="13"/>
      <c r="F250" s="12"/>
      <c r="G250" s="12"/>
      <c r="H250" s="12"/>
      <c r="I250" s="41" t="str">
        <f>IF(G250&lt;&gt;"",IF(LEFT(G250&amp;H250,4)="中華郵政","7000021",VLOOKUP(G250&amp;H250,資料驗證3!A:B,2,FALSE)),"")</f>
        <v/>
      </c>
      <c r="K250" s="9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</row>
    <row r="251" spans="1:63" s="11" customFormat="1" ht="21.95" customHeight="1">
      <c r="A251" s="41" t="str">
        <f t="shared" si="4"/>
        <v/>
      </c>
      <c r="C251" s="12"/>
      <c r="D251" s="12"/>
      <c r="E251" s="13"/>
      <c r="F251" s="12"/>
      <c r="G251" s="12"/>
      <c r="H251" s="12"/>
      <c r="I251" s="41" t="str">
        <f>IF(G251&lt;&gt;"",IF(LEFT(G251&amp;H251,4)="中華郵政","7000021",VLOOKUP(G251&amp;H251,資料驗證3!A:B,2,FALSE)),"")</f>
        <v/>
      </c>
      <c r="K251" s="9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</row>
    <row r="252" spans="1:63" s="11" customFormat="1" ht="21.95" customHeight="1">
      <c r="A252" s="41" t="str">
        <f t="shared" si="4"/>
        <v/>
      </c>
      <c r="C252" s="12"/>
      <c r="D252" s="12"/>
      <c r="E252" s="13"/>
      <c r="F252" s="12"/>
      <c r="G252" s="12"/>
      <c r="H252" s="12"/>
      <c r="I252" s="41" t="str">
        <f>IF(G252&lt;&gt;"",IF(LEFT(G252&amp;H252,4)="中華郵政","7000021",VLOOKUP(G252&amp;H252,資料驗證3!A:B,2,FALSE)),"")</f>
        <v/>
      </c>
      <c r="K252" s="9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</row>
    <row r="253" spans="1:63" s="11" customFormat="1" ht="21.95" customHeight="1">
      <c r="A253" s="41" t="str">
        <f t="shared" si="4"/>
        <v/>
      </c>
      <c r="C253" s="12"/>
      <c r="D253" s="12"/>
      <c r="E253" s="13"/>
      <c r="F253" s="12"/>
      <c r="G253" s="12"/>
      <c r="H253" s="12"/>
      <c r="I253" s="41" t="str">
        <f>IF(G253&lt;&gt;"",IF(LEFT(G253&amp;H253,4)="中華郵政","7000021",VLOOKUP(G253&amp;H253,資料驗證3!A:B,2,FALSE)),"")</f>
        <v/>
      </c>
      <c r="K253" s="9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</row>
    <row r="254" spans="1:63" s="11" customFormat="1" ht="21.95" customHeight="1">
      <c r="A254" s="41" t="str">
        <f t="shared" si="4"/>
        <v/>
      </c>
      <c r="C254" s="12"/>
      <c r="D254" s="12"/>
      <c r="E254" s="13"/>
      <c r="F254" s="12"/>
      <c r="G254" s="12"/>
      <c r="H254" s="12"/>
      <c r="I254" s="41" t="str">
        <f>IF(G254&lt;&gt;"",IF(LEFT(G254&amp;H254,4)="中華郵政","7000021",VLOOKUP(G254&amp;H254,資料驗證3!A:B,2,FALSE)),"")</f>
        <v/>
      </c>
      <c r="K254" s="9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</row>
    <row r="255" spans="1:63" s="11" customFormat="1" ht="21.95" customHeight="1">
      <c r="A255" s="41" t="str">
        <f t="shared" si="4"/>
        <v/>
      </c>
      <c r="C255" s="12"/>
      <c r="D255" s="12"/>
      <c r="E255" s="13"/>
      <c r="F255" s="12"/>
      <c r="G255" s="12"/>
      <c r="H255" s="12"/>
      <c r="I255" s="41" t="str">
        <f>IF(G255&lt;&gt;"",IF(LEFT(G255&amp;H255,4)="中華郵政","7000021",VLOOKUP(G255&amp;H255,資料驗證3!A:B,2,FALSE)),"")</f>
        <v/>
      </c>
      <c r="K255" s="9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</row>
    <row r="256" spans="1:63" s="11" customFormat="1" ht="21.95" customHeight="1">
      <c r="A256" s="41" t="str">
        <f t="shared" si="4"/>
        <v/>
      </c>
      <c r="C256" s="12"/>
      <c r="D256" s="12"/>
      <c r="E256" s="13"/>
      <c r="F256" s="12"/>
      <c r="G256" s="12"/>
      <c r="H256" s="12"/>
      <c r="I256" s="41" t="str">
        <f>IF(G256&lt;&gt;"",IF(LEFT(G256&amp;H256,4)="中華郵政","7000021",VLOOKUP(G256&amp;H256,資料驗證3!A:B,2,FALSE)),"")</f>
        <v/>
      </c>
      <c r="K256" s="9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</row>
    <row r="257" spans="1:63" s="11" customFormat="1" ht="21.95" customHeight="1">
      <c r="A257" s="41" t="str">
        <f t="shared" si="4"/>
        <v/>
      </c>
      <c r="C257" s="12"/>
      <c r="D257" s="12"/>
      <c r="E257" s="13"/>
      <c r="F257" s="12"/>
      <c r="G257" s="12"/>
      <c r="H257" s="12"/>
      <c r="I257" s="41" t="str">
        <f>IF(G257&lt;&gt;"",IF(LEFT(G257&amp;H257,4)="中華郵政","7000021",VLOOKUP(G257&amp;H257,資料驗證3!A:B,2,FALSE)),"")</f>
        <v/>
      </c>
      <c r="K257" s="9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</row>
    <row r="258" spans="1:63" s="11" customFormat="1" ht="21.95" customHeight="1">
      <c r="A258" s="41" t="str">
        <f t="shared" si="4"/>
        <v/>
      </c>
      <c r="C258" s="12"/>
      <c r="D258" s="12"/>
      <c r="E258" s="13"/>
      <c r="F258" s="12"/>
      <c r="G258" s="12"/>
      <c r="H258" s="12"/>
      <c r="I258" s="41" t="str">
        <f>IF(G258&lt;&gt;"",IF(LEFT(G258&amp;H258,4)="中華郵政","7000021",VLOOKUP(G258&amp;H258,資料驗證3!A:B,2,FALSE)),"")</f>
        <v/>
      </c>
      <c r="K258" s="9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</row>
    <row r="259" spans="1:63" s="11" customFormat="1" ht="21.95" customHeight="1">
      <c r="A259" s="41" t="str">
        <f t="shared" si="4"/>
        <v/>
      </c>
      <c r="C259" s="12"/>
      <c r="D259" s="12"/>
      <c r="E259" s="13"/>
      <c r="F259" s="12"/>
      <c r="G259" s="12"/>
      <c r="H259" s="12"/>
      <c r="I259" s="41" t="str">
        <f>IF(G259&lt;&gt;"",IF(LEFT(G259&amp;H259,4)="中華郵政","7000021",VLOOKUP(G259&amp;H259,資料驗證3!A:B,2,FALSE)),"")</f>
        <v/>
      </c>
      <c r="K259" s="9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</row>
    <row r="260" spans="1:63" s="11" customFormat="1" ht="21.95" customHeight="1">
      <c r="A260" s="41" t="str">
        <f t="shared" ref="A260:A323" si="5">IF(C260&lt;&gt;"",ROW()-4,"")</f>
        <v/>
      </c>
      <c r="C260" s="12"/>
      <c r="D260" s="12"/>
      <c r="E260" s="13"/>
      <c r="F260" s="12"/>
      <c r="G260" s="12"/>
      <c r="H260" s="12"/>
      <c r="I260" s="41" t="str">
        <f>IF(G260&lt;&gt;"",IF(LEFT(G260&amp;H260,4)="中華郵政","7000021",VLOOKUP(G260&amp;H260,資料驗證3!A:B,2,FALSE)),"")</f>
        <v/>
      </c>
      <c r="K260" s="9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</row>
    <row r="261" spans="1:63" s="11" customFormat="1" ht="21.95" customHeight="1">
      <c r="A261" s="41" t="str">
        <f t="shared" si="5"/>
        <v/>
      </c>
      <c r="C261" s="12"/>
      <c r="D261" s="12"/>
      <c r="E261" s="13"/>
      <c r="F261" s="12"/>
      <c r="G261" s="12"/>
      <c r="H261" s="12"/>
      <c r="I261" s="41" t="str">
        <f>IF(G261&lt;&gt;"",IF(LEFT(G261&amp;H261,4)="中華郵政","7000021",VLOOKUP(G261&amp;H261,資料驗證3!A:B,2,FALSE)),"")</f>
        <v/>
      </c>
      <c r="K261" s="9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</row>
    <row r="262" spans="1:63" s="11" customFormat="1" ht="21.95" customHeight="1">
      <c r="A262" s="41" t="str">
        <f t="shared" si="5"/>
        <v/>
      </c>
      <c r="C262" s="12"/>
      <c r="D262" s="12"/>
      <c r="E262" s="13"/>
      <c r="F262" s="12"/>
      <c r="G262" s="12"/>
      <c r="H262" s="12"/>
      <c r="I262" s="41" t="str">
        <f>IF(G262&lt;&gt;"",IF(LEFT(G262&amp;H262,4)="中華郵政","7000021",VLOOKUP(G262&amp;H262,資料驗證3!A:B,2,FALSE)),"")</f>
        <v/>
      </c>
      <c r="K262" s="9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</row>
    <row r="263" spans="1:63" s="11" customFormat="1" ht="21.95" customHeight="1">
      <c r="A263" s="41" t="str">
        <f t="shared" si="5"/>
        <v/>
      </c>
      <c r="C263" s="12"/>
      <c r="D263" s="12"/>
      <c r="E263" s="13"/>
      <c r="F263" s="12"/>
      <c r="G263" s="12"/>
      <c r="H263" s="12"/>
      <c r="I263" s="41" t="str">
        <f>IF(G263&lt;&gt;"",IF(LEFT(G263&amp;H263,4)="中華郵政","7000021",VLOOKUP(G263&amp;H263,資料驗證3!A:B,2,FALSE)),"")</f>
        <v/>
      </c>
      <c r="K263" s="9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</row>
    <row r="264" spans="1:63" s="11" customFormat="1" ht="21.95" customHeight="1">
      <c r="A264" s="41" t="str">
        <f t="shared" si="5"/>
        <v/>
      </c>
      <c r="C264" s="12"/>
      <c r="D264" s="12"/>
      <c r="E264" s="13"/>
      <c r="F264" s="12"/>
      <c r="G264" s="12"/>
      <c r="H264" s="12"/>
      <c r="I264" s="41" t="str">
        <f>IF(G264&lt;&gt;"",IF(LEFT(G264&amp;H264,4)="中華郵政","7000021",VLOOKUP(G264&amp;H264,資料驗證3!A:B,2,FALSE)),"")</f>
        <v/>
      </c>
      <c r="K264" s="9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</row>
    <row r="265" spans="1:63" s="11" customFormat="1" ht="21.95" customHeight="1">
      <c r="A265" s="41" t="str">
        <f t="shared" si="5"/>
        <v/>
      </c>
      <c r="C265" s="12"/>
      <c r="D265" s="12"/>
      <c r="E265" s="13"/>
      <c r="F265" s="12"/>
      <c r="G265" s="12"/>
      <c r="H265" s="12"/>
      <c r="I265" s="41" t="str">
        <f>IF(G265&lt;&gt;"",IF(LEFT(G265&amp;H265,4)="中華郵政","7000021",VLOOKUP(G265&amp;H265,資料驗證3!A:B,2,FALSE)),"")</f>
        <v/>
      </c>
      <c r="K265" s="9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</row>
    <row r="266" spans="1:63" s="11" customFormat="1" ht="21.95" customHeight="1">
      <c r="A266" s="41" t="str">
        <f t="shared" si="5"/>
        <v/>
      </c>
      <c r="C266" s="12"/>
      <c r="D266" s="12"/>
      <c r="E266" s="13"/>
      <c r="F266" s="12"/>
      <c r="G266" s="12"/>
      <c r="H266" s="12"/>
      <c r="I266" s="41" t="str">
        <f>IF(G266&lt;&gt;"",IF(LEFT(G266&amp;H266,4)="中華郵政","7000021",VLOOKUP(G266&amp;H266,資料驗證3!A:B,2,FALSE)),"")</f>
        <v/>
      </c>
      <c r="K266" s="9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</row>
    <row r="267" spans="1:63" s="11" customFormat="1" ht="21.95" customHeight="1">
      <c r="A267" s="41" t="str">
        <f t="shared" si="5"/>
        <v/>
      </c>
      <c r="C267" s="12"/>
      <c r="D267" s="12"/>
      <c r="E267" s="13"/>
      <c r="F267" s="12"/>
      <c r="G267" s="12"/>
      <c r="H267" s="12"/>
      <c r="I267" s="41" t="str">
        <f>IF(G267&lt;&gt;"",IF(LEFT(G267&amp;H267,4)="中華郵政","7000021",VLOOKUP(G267&amp;H267,資料驗證3!A:B,2,FALSE)),"")</f>
        <v/>
      </c>
      <c r="K267" s="9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</row>
    <row r="268" spans="1:63" s="11" customFormat="1" ht="21.95" customHeight="1">
      <c r="A268" s="41" t="str">
        <f t="shared" si="5"/>
        <v/>
      </c>
      <c r="C268" s="12"/>
      <c r="D268" s="12"/>
      <c r="E268" s="13"/>
      <c r="F268" s="12"/>
      <c r="G268" s="12"/>
      <c r="H268" s="12"/>
      <c r="I268" s="41" t="str">
        <f>IF(G268&lt;&gt;"",IF(LEFT(G268&amp;H268,4)="中華郵政","7000021",VLOOKUP(G268&amp;H268,資料驗證3!A:B,2,FALSE)),"")</f>
        <v/>
      </c>
      <c r="K268" s="9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</row>
    <row r="269" spans="1:63" s="11" customFormat="1" ht="21.95" customHeight="1">
      <c r="A269" s="41" t="str">
        <f t="shared" si="5"/>
        <v/>
      </c>
      <c r="C269" s="12"/>
      <c r="D269" s="12"/>
      <c r="E269" s="13"/>
      <c r="F269" s="12"/>
      <c r="G269" s="12"/>
      <c r="H269" s="12"/>
      <c r="I269" s="41" t="str">
        <f>IF(G269&lt;&gt;"",IF(LEFT(G269&amp;H269,4)="中華郵政","7000021",VLOOKUP(G269&amp;H269,資料驗證3!A:B,2,FALSE)),"")</f>
        <v/>
      </c>
      <c r="K269" s="9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</row>
    <row r="270" spans="1:63" s="11" customFormat="1" ht="21.95" customHeight="1">
      <c r="A270" s="41" t="str">
        <f t="shared" si="5"/>
        <v/>
      </c>
      <c r="C270" s="12"/>
      <c r="D270" s="12"/>
      <c r="E270" s="13"/>
      <c r="F270" s="12"/>
      <c r="G270" s="12"/>
      <c r="H270" s="12"/>
      <c r="I270" s="41" t="str">
        <f>IF(G270&lt;&gt;"",IF(LEFT(G270&amp;H270,4)="中華郵政","7000021",VLOOKUP(G270&amp;H270,資料驗證3!A:B,2,FALSE)),"")</f>
        <v/>
      </c>
      <c r="K270" s="9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</row>
    <row r="271" spans="1:63" s="11" customFormat="1" ht="21.95" customHeight="1">
      <c r="A271" s="41" t="str">
        <f t="shared" si="5"/>
        <v/>
      </c>
      <c r="C271" s="12"/>
      <c r="D271" s="12"/>
      <c r="E271" s="13"/>
      <c r="F271" s="12"/>
      <c r="G271" s="12"/>
      <c r="H271" s="12"/>
      <c r="I271" s="41" t="str">
        <f>IF(G271&lt;&gt;"",IF(LEFT(G271&amp;H271,4)="中華郵政","7000021",VLOOKUP(G271&amp;H271,資料驗證3!A:B,2,FALSE)),"")</f>
        <v/>
      </c>
      <c r="K271" s="9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</row>
    <row r="272" spans="1:63" s="11" customFormat="1" ht="21.95" customHeight="1">
      <c r="A272" s="41" t="str">
        <f t="shared" si="5"/>
        <v/>
      </c>
      <c r="C272" s="12"/>
      <c r="D272" s="12"/>
      <c r="E272" s="13"/>
      <c r="F272" s="12"/>
      <c r="G272" s="12"/>
      <c r="H272" s="12"/>
      <c r="I272" s="41" t="str">
        <f>IF(G272&lt;&gt;"",IF(LEFT(G272&amp;H272,4)="中華郵政","7000021",VLOOKUP(G272&amp;H272,資料驗證3!A:B,2,FALSE)),"")</f>
        <v/>
      </c>
      <c r="K272" s="9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</row>
    <row r="273" spans="1:63" s="11" customFormat="1" ht="21.95" customHeight="1">
      <c r="A273" s="41" t="str">
        <f t="shared" si="5"/>
        <v/>
      </c>
      <c r="C273" s="12"/>
      <c r="D273" s="12"/>
      <c r="E273" s="13"/>
      <c r="F273" s="12"/>
      <c r="G273" s="12"/>
      <c r="H273" s="12"/>
      <c r="I273" s="41" t="str">
        <f>IF(G273&lt;&gt;"",IF(LEFT(G273&amp;H273,4)="中華郵政","7000021",VLOOKUP(G273&amp;H273,資料驗證3!A:B,2,FALSE)),"")</f>
        <v/>
      </c>
      <c r="K273" s="9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</row>
    <row r="274" spans="1:63" s="11" customFormat="1" ht="21.95" customHeight="1">
      <c r="A274" s="41" t="str">
        <f t="shared" si="5"/>
        <v/>
      </c>
      <c r="C274" s="12"/>
      <c r="D274" s="12"/>
      <c r="E274" s="13"/>
      <c r="F274" s="12"/>
      <c r="G274" s="12"/>
      <c r="H274" s="12"/>
      <c r="I274" s="41" t="str">
        <f>IF(G274&lt;&gt;"",IF(LEFT(G274&amp;H274,4)="中華郵政","7000021",VLOOKUP(G274&amp;H274,資料驗證3!A:B,2,FALSE)),"")</f>
        <v/>
      </c>
      <c r="K274" s="9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</row>
    <row r="275" spans="1:63" s="11" customFormat="1" ht="21.95" customHeight="1">
      <c r="A275" s="41" t="str">
        <f t="shared" si="5"/>
        <v/>
      </c>
      <c r="C275" s="12"/>
      <c r="D275" s="12"/>
      <c r="E275" s="13"/>
      <c r="F275" s="12"/>
      <c r="G275" s="12"/>
      <c r="H275" s="12"/>
      <c r="I275" s="41" t="str">
        <f>IF(G275&lt;&gt;"",IF(LEFT(G275&amp;H275,4)="中華郵政","7000021",VLOOKUP(G275&amp;H275,資料驗證3!A:B,2,FALSE)),"")</f>
        <v/>
      </c>
      <c r="K275" s="9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</row>
    <row r="276" spans="1:63" s="11" customFormat="1" ht="21.95" customHeight="1">
      <c r="A276" s="41" t="str">
        <f t="shared" si="5"/>
        <v/>
      </c>
      <c r="C276" s="12"/>
      <c r="D276" s="12"/>
      <c r="E276" s="13"/>
      <c r="F276" s="12"/>
      <c r="G276" s="12"/>
      <c r="H276" s="12"/>
      <c r="I276" s="41" t="str">
        <f>IF(G276&lt;&gt;"",IF(LEFT(G276&amp;H276,4)="中華郵政","7000021",VLOOKUP(G276&amp;H276,資料驗證3!A:B,2,FALSE)),"")</f>
        <v/>
      </c>
      <c r="K276" s="9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</row>
    <row r="277" spans="1:63" s="11" customFormat="1" ht="21.95" customHeight="1">
      <c r="A277" s="41" t="str">
        <f t="shared" si="5"/>
        <v/>
      </c>
      <c r="C277" s="12"/>
      <c r="D277" s="12"/>
      <c r="E277" s="13"/>
      <c r="F277" s="12"/>
      <c r="G277" s="12"/>
      <c r="H277" s="12"/>
      <c r="I277" s="41" t="str">
        <f>IF(G277&lt;&gt;"",IF(LEFT(G277&amp;H277,4)="中華郵政","7000021",VLOOKUP(G277&amp;H277,資料驗證3!A:B,2,FALSE)),"")</f>
        <v/>
      </c>
      <c r="K277" s="9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</row>
    <row r="278" spans="1:63" s="11" customFormat="1" ht="21.95" customHeight="1">
      <c r="A278" s="41" t="str">
        <f t="shared" si="5"/>
        <v/>
      </c>
      <c r="C278" s="12"/>
      <c r="D278" s="12"/>
      <c r="E278" s="13"/>
      <c r="F278" s="12"/>
      <c r="G278" s="12"/>
      <c r="H278" s="12"/>
      <c r="I278" s="41" t="str">
        <f>IF(G278&lt;&gt;"",IF(LEFT(G278&amp;H278,4)="中華郵政","7000021",VLOOKUP(G278&amp;H278,資料驗證3!A:B,2,FALSE)),"")</f>
        <v/>
      </c>
      <c r="K278" s="9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</row>
    <row r="279" spans="1:63" s="11" customFormat="1" ht="21.95" customHeight="1">
      <c r="A279" s="41" t="str">
        <f t="shared" si="5"/>
        <v/>
      </c>
      <c r="C279" s="12"/>
      <c r="D279" s="12"/>
      <c r="E279" s="13"/>
      <c r="F279" s="12"/>
      <c r="G279" s="12"/>
      <c r="H279" s="12"/>
      <c r="I279" s="41" t="str">
        <f>IF(G279&lt;&gt;"",IF(LEFT(G279&amp;H279,4)="中華郵政","7000021",VLOOKUP(G279&amp;H279,資料驗證3!A:B,2,FALSE)),"")</f>
        <v/>
      </c>
      <c r="K279" s="9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</row>
    <row r="280" spans="1:63" s="11" customFormat="1" ht="21.95" customHeight="1">
      <c r="A280" s="41" t="str">
        <f t="shared" si="5"/>
        <v/>
      </c>
      <c r="C280" s="12"/>
      <c r="D280" s="12"/>
      <c r="E280" s="13"/>
      <c r="F280" s="12"/>
      <c r="G280" s="12"/>
      <c r="H280" s="12"/>
      <c r="I280" s="41" t="str">
        <f>IF(G280&lt;&gt;"",IF(LEFT(G280&amp;H280,4)="中華郵政","7000021",VLOOKUP(G280&amp;H280,資料驗證3!A:B,2,FALSE)),"")</f>
        <v/>
      </c>
      <c r="K280" s="9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</row>
    <row r="281" spans="1:63" s="11" customFormat="1" ht="21.95" customHeight="1">
      <c r="A281" s="41" t="str">
        <f t="shared" si="5"/>
        <v/>
      </c>
      <c r="C281" s="12"/>
      <c r="D281" s="12"/>
      <c r="E281" s="13"/>
      <c r="F281" s="12"/>
      <c r="G281" s="12"/>
      <c r="H281" s="12"/>
      <c r="I281" s="41" t="str">
        <f>IF(G281&lt;&gt;"",IF(LEFT(G281&amp;H281,4)="中華郵政","7000021",VLOOKUP(G281&amp;H281,資料驗證3!A:B,2,FALSE)),"")</f>
        <v/>
      </c>
      <c r="K281" s="9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</row>
    <row r="282" spans="1:63" s="11" customFormat="1" ht="21.95" customHeight="1">
      <c r="A282" s="41" t="str">
        <f t="shared" si="5"/>
        <v/>
      </c>
      <c r="C282" s="12"/>
      <c r="D282" s="12"/>
      <c r="E282" s="13"/>
      <c r="F282" s="12"/>
      <c r="G282" s="12"/>
      <c r="H282" s="12"/>
      <c r="I282" s="41" t="str">
        <f>IF(G282&lt;&gt;"",IF(LEFT(G282&amp;H282,4)="中華郵政","7000021",VLOOKUP(G282&amp;H282,資料驗證3!A:B,2,FALSE)),"")</f>
        <v/>
      </c>
      <c r="K282" s="9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</row>
    <row r="283" spans="1:63" s="11" customFormat="1" ht="21.95" customHeight="1">
      <c r="A283" s="41" t="str">
        <f t="shared" si="5"/>
        <v/>
      </c>
      <c r="C283" s="12"/>
      <c r="D283" s="12"/>
      <c r="E283" s="13"/>
      <c r="F283" s="12"/>
      <c r="G283" s="12"/>
      <c r="H283" s="12"/>
      <c r="I283" s="41" t="str">
        <f>IF(G283&lt;&gt;"",IF(LEFT(G283&amp;H283,4)="中華郵政","7000021",VLOOKUP(G283&amp;H283,資料驗證3!A:B,2,FALSE)),"")</f>
        <v/>
      </c>
      <c r="K283" s="9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</row>
    <row r="284" spans="1:63" s="11" customFormat="1" ht="21.95" customHeight="1">
      <c r="A284" s="41" t="str">
        <f t="shared" si="5"/>
        <v/>
      </c>
      <c r="C284" s="12"/>
      <c r="D284" s="12"/>
      <c r="E284" s="13"/>
      <c r="F284" s="12"/>
      <c r="G284" s="12"/>
      <c r="H284" s="12"/>
      <c r="I284" s="41" t="str">
        <f>IF(G284&lt;&gt;"",IF(LEFT(G284&amp;H284,4)="中華郵政","7000021",VLOOKUP(G284&amp;H284,資料驗證3!A:B,2,FALSE)),"")</f>
        <v/>
      </c>
      <c r="K284" s="9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</row>
    <row r="285" spans="1:63" s="11" customFormat="1" ht="21.95" customHeight="1">
      <c r="A285" s="41" t="str">
        <f t="shared" si="5"/>
        <v/>
      </c>
      <c r="C285" s="12"/>
      <c r="D285" s="12"/>
      <c r="E285" s="13"/>
      <c r="F285" s="12"/>
      <c r="G285" s="12"/>
      <c r="H285" s="12"/>
      <c r="I285" s="41" t="str">
        <f>IF(G285&lt;&gt;"",IF(LEFT(G285&amp;H285,4)="中華郵政","7000021",VLOOKUP(G285&amp;H285,資料驗證3!A:B,2,FALSE)),"")</f>
        <v/>
      </c>
      <c r="K285" s="9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</row>
    <row r="286" spans="1:63" s="11" customFormat="1" ht="21.95" customHeight="1">
      <c r="A286" s="41" t="str">
        <f t="shared" si="5"/>
        <v/>
      </c>
      <c r="C286" s="12"/>
      <c r="D286" s="12"/>
      <c r="E286" s="13"/>
      <c r="F286" s="12"/>
      <c r="G286" s="12"/>
      <c r="H286" s="12"/>
      <c r="I286" s="41" t="str">
        <f>IF(G286&lt;&gt;"",IF(LEFT(G286&amp;H286,4)="中華郵政","7000021",VLOOKUP(G286&amp;H286,資料驗證3!A:B,2,FALSE)),"")</f>
        <v/>
      </c>
      <c r="K286" s="9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</row>
    <row r="287" spans="1:63" s="11" customFormat="1" ht="21.95" customHeight="1">
      <c r="A287" s="41" t="str">
        <f t="shared" si="5"/>
        <v/>
      </c>
      <c r="C287" s="12"/>
      <c r="D287" s="12"/>
      <c r="E287" s="13"/>
      <c r="F287" s="12"/>
      <c r="G287" s="12"/>
      <c r="H287" s="12"/>
      <c r="I287" s="41" t="str">
        <f>IF(G287&lt;&gt;"",IF(LEFT(G287&amp;H287,4)="中華郵政","7000021",VLOOKUP(G287&amp;H287,資料驗證3!A:B,2,FALSE)),"")</f>
        <v/>
      </c>
      <c r="K287" s="9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</row>
    <row r="288" spans="1:63" s="11" customFormat="1" ht="21.95" customHeight="1">
      <c r="A288" s="41" t="str">
        <f t="shared" si="5"/>
        <v/>
      </c>
      <c r="C288" s="12"/>
      <c r="D288" s="12"/>
      <c r="E288" s="13"/>
      <c r="F288" s="12"/>
      <c r="G288" s="12"/>
      <c r="H288" s="12"/>
      <c r="I288" s="41" t="str">
        <f>IF(G288&lt;&gt;"",IF(LEFT(G288&amp;H288,4)="中華郵政","7000021",VLOOKUP(G288&amp;H288,資料驗證3!A:B,2,FALSE)),"")</f>
        <v/>
      </c>
      <c r="K288" s="9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</row>
    <row r="289" spans="1:63" s="11" customFormat="1" ht="21.95" customHeight="1">
      <c r="A289" s="41" t="str">
        <f t="shared" si="5"/>
        <v/>
      </c>
      <c r="C289" s="12"/>
      <c r="D289" s="12"/>
      <c r="E289" s="13"/>
      <c r="F289" s="12"/>
      <c r="G289" s="12"/>
      <c r="H289" s="12"/>
      <c r="I289" s="41" t="str">
        <f>IF(G289&lt;&gt;"",IF(LEFT(G289&amp;H289,4)="中華郵政","7000021",VLOOKUP(G289&amp;H289,資料驗證3!A:B,2,FALSE)),"")</f>
        <v/>
      </c>
      <c r="K289" s="9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</row>
    <row r="290" spans="1:63" s="11" customFormat="1" ht="21.95" customHeight="1">
      <c r="A290" s="41" t="str">
        <f t="shared" si="5"/>
        <v/>
      </c>
      <c r="C290" s="12"/>
      <c r="D290" s="12"/>
      <c r="E290" s="13"/>
      <c r="F290" s="12"/>
      <c r="G290" s="12"/>
      <c r="H290" s="12"/>
      <c r="I290" s="41" t="str">
        <f>IF(G290&lt;&gt;"",IF(LEFT(G290&amp;H290,4)="中華郵政","7000021",VLOOKUP(G290&amp;H290,資料驗證3!A:B,2,FALSE)),"")</f>
        <v/>
      </c>
      <c r="K290" s="9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</row>
    <row r="291" spans="1:63" s="11" customFormat="1" ht="21.95" customHeight="1">
      <c r="A291" s="41" t="str">
        <f t="shared" si="5"/>
        <v/>
      </c>
      <c r="C291" s="12"/>
      <c r="D291" s="12"/>
      <c r="E291" s="13"/>
      <c r="F291" s="12"/>
      <c r="G291" s="12"/>
      <c r="H291" s="12"/>
      <c r="I291" s="41" t="str">
        <f>IF(G291&lt;&gt;"",IF(LEFT(G291&amp;H291,4)="中華郵政","7000021",VLOOKUP(G291&amp;H291,資料驗證3!A:B,2,FALSE)),"")</f>
        <v/>
      </c>
      <c r="K291" s="9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</row>
    <row r="292" spans="1:63" s="11" customFormat="1" ht="21.95" customHeight="1">
      <c r="A292" s="41" t="str">
        <f t="shared" si="5"/>
        <v/>
      </c>
      <c r="C292" s="12"/>
      <c r="D292" s="12"/>
      <c r="E292" s="13"/>
      <c r="F292" s="12"/>
      <c r="G292" s="12"/>
      <c r="H292" s="12"/>
      <c r="I292" s="41" t="str">
        <f>IF(G292&lt;&gt;"",IF(LEFT(G292&amp;H292,4)="中華郵政","7000021",VLOOKUP(G292&amp;H292,資料驗證3!A:B,2,FALSE)),"")</f>
        <v/>
      </c>
      <c r="K292" s="9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</row>
    <row r="293" spans="1:63" s="11" customFormat="1" ht="21.95" customHeight="1">
      <c r="A293" s="41" t="str">
        <f t="shared" si="5"/>
        <v/>
      </c>
      <c r="C293" s="12"/>
      <c r="D293" s="12"/>
      <c r="E293" s="13"/>
      <c r="F293" s="12"/>
      <c r="G293" s="12"/>
      <c r="H293" s="12"/>
      <c r="I293" s="41" t="str">
        <f>IF(G293&lt;&gt;"",IF(LEFT(G293&amp;H293,4)="中華郵政","7000021",VLOOKUP(G293&amp;H293,資料驗證3!A:B,2,FALSE)),"")</f>
        <v/>
      </c>
      <c r="K293" s="9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</row>
    <row r="294" spans="1:63" s="11" customFormat="1" ht="21.95" customHeight="1">
      <c r="A294" s="41" t="str">
        <f t="shared" si="5"/>
        <v/>
      </c>
      <c r="C294" s="12"/>
      <c r="D294" s="12"/>
      <c r="E294" s="13"/>
      <c r="F294" s="12"/>
      <c r="G294" s="12"/>
      <c r="H294" s="12"/>
      <c r="I294" s="41" t="str">
        <f>IF(G294&lt;&gt;"",IF(LEFT(G294&amp;H294,4)="中華郵政","7000021",VLOOKUP(G294&amp;H294,資料驗證3!A:B,2,FALSE)),"")</f>
        <v/>
      </c>
      <c r="K294" s="9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</row>
    <row r="295" spans="1:63" s="11" customFormat="1" ht="21.95" customHeight="1">
      <c r="A295" s="41" t="str">
        <f t="shared" si="5"/>
        <v/>
      </c>
      <c r="C295" s="12"/>
      <c r="D295" s="12"/>
      <c r="E295" s="13"/>
      <c r="F295" s="12"/>
      <c r="G295" s="12"/>
      <c r="H295" s="12"/>
      <c r="I295" s="41" t="str">
        <f>IF(G295&lt;&gt;"",IF(LEFT(G295&amp;H295,4)="中華郵政","7000021",VLOOKUP(G295&amp;H295,資料驗證3!A:B,2,FALSE)),"")</f>
        <v/>
      </c>
      <c r="K295" s="9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</row>
    <row r="296" spans="1:63" s="11" customFormat="1" ht="21.95" customHeight="1">
      <c r="A296" s="41" t="str">
        <f t="shared" si="5"/>
        <v/>
      </c>
      <c r="C296" s="12"/>
      <c r="D296" s="12"/>
      <c r="E296" s="13"/>
      <c r="F296" s="12"/>
      <c r="G296" s="12"/>
      <c r="H296" s="12"/>
      <c r="I296" s="41" t="str">
        <f>IF(G296&lt;&gt;"",IF(LEFT(G296&amp;H296,4)="中華郵政","7000021",VLOOKUP(G296&amp;H296,資料驗證3!A:B,2,FALSE)),"")</f>
        <v/>
      </c>
      <c r="K296" s="9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</row>
    <row r="297" spans="1:63" s="11" customFormat="1" ht="21.95" customHeight="1">
      <c r="A297" s="41" t="str">
        <f t="shared" si="5"/>
        <v/>
      </c>
      <c r="C297" s="12"/>
      <c r="D297" s="12"/>
      <c r="E297" s="13"/>
      <c r="F297" s="12"/>
      <c r="G297" s="12"/>
      <c r="H297" s="12"/>
      <c r="I297" s="41" t="str">
        <f>IF(G297&lt;&gt;"",IF(LEFT(G297&amp;H297,4)="中華郵政","7000021",VLOOKUP(G297&amp;H297,資料驗證3!A:B,2,FALSE)),"")</f>
        <v/>
      </c>
      <c r="K297" s="9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</row>
    <row r="298" spans="1:63" s="11" customFormat="1" ht="21.95" customHeight="1">
      <c r="A298" s="41" t="str">
        <f t="shared" si="5"/>
        <v/>
      </c>
      <c r="C298" s="12"/>
      <c r="D298" s="12"/>
      <c r="E298" s="13"/>
      <c r="F298" s="12"/>
      <c r="G298" s="12"/>
      <c r="H298" s="12"/>
      <c r="I298" s="41" t="str">
        <f>IF(G298&lt;&gt;"",IF(LEFT(G298&amp;H298,4)="中華郵政","7000021",VLOOKUP(G298&amp;H298,資料驗證3!A:B,2,FALSE)),"")</f>
        <v/>
      </c>
      <c r="K298" s="9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</row>
    <row r="299" spans="1:63" s="11" customFormat="1" ht="21.95" customHeight="1">
      <c r="A299" s="41" t="str">
        <f t="shared" si="5"/>
        <v/>
      </c>
      <c r="C299" s="12"/>
      <c r="D299" s="12"/>
      <c r="E299" s="13"/>
      <c r="F299" s="12"/>
      <c r="G299" s="12"/>
      <c r="H299" s="12"/>
      <c r="I299" s="41" t="str">
        <f>IF(G299&lt;&gt;"",IF(LEFT(G299&amp;H299,4)="中華郵政","7000021",VLOOKUP(G299&amp;H299,資料驗證3!A:B,2,FALSE)),"")</f>
        <v/>
      </c>
      <c r="K299" s="9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</row>
    <row r="300" spans="1:63" s="11" customFormat="1" ht="21.95" customHeight="1">
      <c r="A300" s="41" t="str">
        <f t="shared" si="5"/>
        <v/>
      </c>
      <c r="C300" s="12"/>
      <c r="D300" s="12"/>
      <c r="E300" s="13"/>
      <c r="F300" s="12"/>
      <c r="G300" s="12"/>
      <c r="H300" s="12"/>
      <c r="I300" s="41" t="str">
        <f>IF(G300&lt;&gt;"",IF(LEFT(G300&amp;H300,4)="中華郵政","7000021",VLOOKUP(G300&amp;H300,資料驗證3!A:B,2,FALSE)),"")</f>
        <v/>
      </c>
      <c r="K300" s="9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</row>
    <row r="301" spans="1:63" s="11" customFormat="1" ht="21.95" customHeight="1">
      <c r="A301" s="41" t="str">
        <f t="shared" si="5"/>
        <v/>
      </c>
      <c r="C301" s="12"/>
      <c r="D301" s="12"/>
      <c r="E301" s="13"/>
      <c r="F301" s="12"/>
      <c r="G301" s="12"/>
      <c r="H301" s="12"/>
      <c r="I301" s="41" t="str">
        <f>IF(G301&lt;&gt;"",IF(LEFT(G301&amp;H301,4)="中華郵政","7000021",VLOOKUP(G301&amp;H301,資料驗證3!A:B,2,FALSE)),"")</f>
        <v/>
      </c>
      <c r="K301" s="9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</row>
    <row r="302" spans="1:63" s="11" customFormat="1" ht="21.95" customHeight="1">
      <c r="A302" s="41" t="str">
        <f t="shared" si="5"/>
        <v/>
      </c>
      <c r="C302" s="12"/>
      <c r="D302" s="12"/>
      <c r="E302" s="13"/>
      <c r="F302" s="12"/>
      <c r="G302" s="12"/>
      <c r="H302" s="12"/>
      <c r="I302" s="41" t="str">
        <f>IF(G302&lt;&gt;"",IF(LEFT(G302&amp;H302,4)="中華郵政","7000021",VLOOKUP(G302&amp;H302,資料驗證3!A:B,2,FALSE)),"")</f>
        <v/>
      </c>
      <c r="K302" s="9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</row>
    <row r="303" spans="1:63" s="11" customFormat="1" ht="21.95" customHeight="1">
      <c r="A303" s="41" t="str">
        <f t="shared" si="5"/>
        <v/>
      </c>
      <c r="C303" s="12"/>
      <c r="D303" s="12"/>
      <c r="E303" s="13"/>
      <c r="F303" s="12"/>
      <c r="G303" s="12"/>
      <c r="H303" s="12"/>
      <c r="I303" s="41" t="str">
        <f>IF(G303&lt;&gt;"",IF(LEFT(G303&amp;H303,4)="中華郵政","7000021",VLOOKUP(G303&amp;H303,資料驗證3!A:B,2,FALSE)),"")</f>
        <v/>
      </c>
      <c r="K303" s="9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</row>
    <row r="304" spans="1:63" s="11" customFormat="1" ht="21.95" customHeight="1">
      <c r="A304" s="41" t="str">
        <f t="shared" si="5"/>
        <v/>
      </c>
      <c r="C304" s="12"/>
      <c r="D304" s="12"/>
      <c r="E304" s="13"/>
      <c r="F304" s="12"/>
      <c r="G304" s="12"/>
      <c r="H304" s="12"/>
      <c r="I304" s="41" t="str">
        <f>IF(G304&lt;&gt;"",IF(LEFT(G304&amp;H304,4)="中華郵政","7000021",VLOOKUP(G304&amp;H304,資料驗證3!A:B,2,FALSE)),"")</f>
        <v/>
      </c>
      <c r="K304" s="9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</row>
    <row r="305" spans="1:63" s="11" customFormat="1" ht="21.95" customHeight="1">
      <c r="A305" s="41" t="str">
        <f t="shared" si="5"/>
        <v/>
      </c>
      <c r="C305" s="12"/>
      <c r="D305" s="12"/>
      <c r="E305" s="13"/>
      <c r="F305" s="12"/>
      <c r="G305" s="12"/>
      <c r="H305" s="12"/>
      <c r="I305" s="41" t="str">
        <f>IF(G305&lt;&gt;"",IF(LEFT(G305&amp;H305,4)="中華郵政","7000021",VLOOKUP(G305&amp;H305,資料驗證3!A:B,2,FALSE)),"")</f>
        <v/>
      </c>
      <c r="K305" s="9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</row>
    <row r="306" spans="1:63" s="11" customFormat="1" ht="21.95" customHeight="1">
      <c r="A306" s="41" t="str">
        <f t="shared" si="5"/>
        <v/>
      </c>
      <c r="C306" s="12"/>
      <c r="D306" s="12"/>
      <c r="E306" s="13"/>
      <c r="F306" s="12"/>
      <c r="G306" s="12"/>
      <c r="H306" s="12"/>
      <c r="I306" s="41" t="str">
        <f>IF(G306&lt;&gt;"",IF(LEFT(G306&amp;H306,4)="中華郵政","7000021",VLOOKUP(G306&amp;H306,資料驗證3!A:B,2,FALSE)),"")</f>
        <v/>
      </c>
      <c r="K306" s="9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</row>
    <row r="307" spans="1:63" s="11" customFormat="1" ht="21.95" customHeight="1">
      <c r="A307" s="41" t="str">
        <f t="shared" si="5"/>
        <v/>
      </c>
      <c r="C307" s="12"/>
      <c r="D307" s="12"/>
      <c r="E307" s="13"/>
      <c r="F307" s="12"/>
      <c r="G307" s="12"/>
      <c r="H307" s="12"/>
      <c r="I307" s="41" t="str">
        <f>IF(G307&lt;&gt;"",IF(LEFT(G307&amp;H307,4)="中華郵政","7000021",VLOOKUP(G307&amp;H307,資料驗證3!A:B,2,FALSE)),"")</f>
        <v/>
      </c>
      <c r="K307" s="9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</row>
    <row r="308" spans="1:63" s="11" customFormat="1" ht="21.95" customHeight="1">
      <c r="A308" s="41" t="str">
        <f t="shared" si="5"/>
        <v/>
      </c>
      <c r="C308" s="12"/>
      <c r="D308" s="12"/>
      <c r="E308" s="13"/>
      <c r="F308" s="12"/>
      <c r="G308" s="12"/>
      <c r="H308" s="12"/>
      <c r="I308" s="41" t="str">
        <f>IF(G308&lt;&gt;"",IF(LEFT(G308&amp;H308,4)="中華郵政","7000021",VLOOKUP(G308&amp;H308,資料驗證3!A:B,2,FALSE)),"")</f>
        <v/>
      </c>
      <c r="K308" s="9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</row>
    <row r="309" spans="1:63" s="11" customFormat="1" ht="21.95" customHeight="1">
      <c r="A309" s="41" t="str">
        <f t="shared" si="5"/>
        <v/>
      </c>
      <c r="C309" s="12"/>
      <c r="D309" s="12"/>
      <c r="E309" s="13"/>
      <c r="F309" s="12"/>
      <c r="G309" s="12"/>
      <c r="H309" s="12"/>
      <c r="I309" s="41" t="str">
        <f>IF(G309&lt;&gt;"",IF(LEFT(G309&amp;H309,4)="中華郵政","7000021",VLOOKUP(G309&amp;H309,資料驗證3!A:B,2,FALSE)),"")</f>
        <v/>
      </c>
      <c r="K309" s="9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</row>
    <row r="310" spans="1:63" s="11" customFormat="1" ht="21.95" customHeight="1">
      <c r="A310" s="41" t="str">
        <f t="shared" si="5"/>
        <v/>
      </c>
      <c r="C310" s="12"/>
      <c r="D310" s="12"/>
      <c r="E310" s="13"/>
      <c r="F310" s="12"/>
      <c r="G310" s="12"/>
      <c r="H310" s="12"/>
      <c r="I310" s="41" t="str">
        <f>IF(G310&lt;&gt;"",IF(LEFT(G310&amp;H310,4)="中華郵政","7000021",VLOOKUP(G310&amp;H310,資料驗證3!A:B,2,FALSE)),"")</f>
        <v/>
      </c>
      <c r="K310" s="9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</row>
    <row r="311" spans="1:63" s="11" customFormat="1" ht="21.95" customHeight="1">
      <c r="A311" s="41" t="str">
        <f t="shared" si="5"/>
        <v/>
      </c>
      <c r="C311" s="12"/>
      <c r="D311" s="12"/>
      <c r="E311" s="13"/>
      <c r="F311" s="12"/>
      <c r="G311" s="12"/>
      <c r="H311" s="12"/>
      <c r="I311" s="41" t="str">
        <f>IF(G311&lt;&gt;"",IF(LEFT(G311&amp;H311,4)="中華郵政","7000021",VLOOKUP(G311&amp;H311,資料驗證3!A:B,2,FALSE)),"")</f>
        <v/>
      </c>
      <c r="K311" s="9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</row>
    <row r="312" spans="1:63" s="11" customFormat="1" ht="21.95" customHeight="1">
      <c r="A312" s="41" t="str">
        <f t="shared" si="5"/>
        <v/>
      </c>
      <c r="C312" s="12"/>
      <c r="D312" s="12"/>
      <c r="E312" s="13"/>
      <c r="F312" s="12"/>
      <c r="G312" s="12"/>
      <c r="H312" s="12"/>
      <c r="I312" s="41" t="str">
        <f>IF(G312&lt;&gt;"",IF(LEFT(G312&amp;H312,4)="中華郵政","7000021",VLOOKUP(G312&amp;H312,資料驗證3!A:B,2,FALSE)),"")</f>
        <v/>
      </c>
      <c r="K312" s="9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</row>
    <row r="313" spans="1:63" s="11" customFormat="1" ht="21.95" customHeight="1">
      <c r="A313" s="41" t="str">
        <f t="shared" si="5"/>
        <v/>
      </c>
      <c r="C313" s="12"/>
      <c r="D313" s="12"/>
      <c r="E313" s="13"/>
      <c r="F313" s="12"/>
      <c r="G313" s="12"/>
      <c r="H313" s="12"/>
      <c r="I313" s="41" t="str">
        <f>IF(G313&lt;&gt;"",IF(LEFT(G313&amp;H313,4)="中華郵政","7000021",VLOOKUP(G313&amp;H313,資料驗證3!A:B,2,FALSE)),"")</f>
        <v/>
      </c>
      <c r="K313" s="9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</row>
    <row r="314" spans="1:63" s="11" customFormat="1" ht="21.95" customHeight="1">
      <c r="A314" s="41" t="str">
        <f t="shared" si="5"/>
        <v/>
      </c>
      <c r="C314" s="12"/>
      <c r="D314" s="12"/>
      <c r="E314" s="13"/>
      <c r="F314" s="12"/>
      <c r="G314" s="12"/>
      <c r="H314" s="12"/>
      <c r="I314" s="41" t="str">
        <f>IF(G314&lt;&gt;"",IF(LEFT(G314&amp;H314,4)="中華郵政","7000021",VLOOKUP(G314&amp;H314,資料驗證3!A:B,2,FALSE)),"")</f>
        <v/>
      </c>
      <c r="K314" s="9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</row>
    <row r="315" spans="1:63" s="11" customFormat="1" ht="21.95" customHeight="1">
      <c r="A315" s="41" t="str">
        <f t="shared" si="5"/>
        <v/>
      </c>
      <c r="C315" s="12"/>
      <c r="D315" s="12"/>
      <c r="E315" s="13"/>
      <c r="F315" s="12"/>
      <c r="G315" s="12"/>
      <c r="H315" s="12"/>
      <c r="I315" s="41" t="str">
        <f>IF(G315&lt;&gt;"",IF(LEFT(G315&amp;H315,4)="中華郵政","7000021",VLOOKUP(G315&amp;H315,資料驗證3!A:B,2,FALSE)),"")</f>
        <v/>
      </c>
      <c r="K315" s="9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</row>
    <row r="316" spans="1:63" s="11" customFormat="1" ht="21.95" customHeight="1">
      <c r="A316" s="41" t="str">
        <f t="shared" si="5"/>
        <v/>
      </c>
      <c r="C316" s="12"/>
      <c r="D316" s="12"/>
      <c r="E316" s="13"/>
      <c r="F316" s="12"/>
      <c r="G316" s="12"/>
      <c r="H316" s="12"/>
      <c r="I316" s="41" t="str">
        <f>IF(G316&lt;&gt;"",IF(LEFT(G316&amp;H316,4)="中華郵政","7000021",VLOOKUP(G316&amp;H316,資料驗證3!A:B,2,FALSE)),"")</f>
        <v/>
      </c>
      <c r="K316" s="9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</row>
    <row r="317" spans="1:63" s="11" customFormat="1" ht="21.95" customHeight="1">
      <c r="A317" s="41" t="str">
        <f t="shared" si="5"/>
        <v/>
      </c>
      <c r="C317" s="12"/>
      <c r="D317" s="12"/>
      <c r="E317" s="13"/>
      <c r="F317" s="12"/>
      <c r="G317" s="12"/>
      <c r="H317" s="12"/>
      <c r="I317" s="41" t="str">
        <f>IF(G317&lt;&gt;"",IF(LEFT(G317&amp;H317,4)="中華郵政","7000021",VLOOKUP(G317&amp;H317,資料驗證3!A:B,2,FALSE)),"")</f>
        <v/>
      </c>
      <c r="K317" s="9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</row>
    <row r="318" spans="1:63" s="11" customFormat="1" ht="21.95" customHeight="1">
      <c r="A318" s="41" t="str">
        <f t="shared" si="5"/>
        <v/>
      </c>
      <c r="C318" s="12"/>
      <c r="D318" s="12"/>
      <c r="E318" s="13"/>
      <c r="F318" s="12"/>
      <c r="G318" s="12"/>
      <c r="H318" s="12"/>
      <c r="I318" s="41" t="str">
        <f>IF(G318&lt;&gt;"",IF(LEFT(G318&amp;H318,4)="中華郵政","7000021",VLOOKUP(G318&amp;H318,資料驗證3!A:B,2,FALSE)),"")</f>
        <v/>
      </c>
      <c r="K318" s="9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</row>
    <row r="319" spans="1:63" s="11" customFormat="1" ht="21.95" customHeight="1">
      <c r="A319" s="41" t="str">
        <f t="shared" si="5"/>
        <v/>
      </c>
      <c r="C319" s="12"/>
      <c r="D319" s="12"/>
      <c r="E319" s="13"/>
      <c r="F319" s="12"/>
      <c r="G319" s="12"/>
      <c r="H319" s="12"/>
      <c r="I319" s="41" t="str">
        <f>IF(G319&lt;&gt;"",IF(LEFT(G319&amp;H319,4)="中華郵政","7000021",VLOOKUP(G319&amp;H319,資料驗證3!A:B,2,FALSE)),"")</f>
        <v/>
      </c>
      <c r="K319" s="9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</row>
    <row r="320" spans="1:63" s="11" customFormat="1" ht="21.95" customHeight="1">
      <c r="A320" s="41" t="str">
        <f t="shared" si="5"/>
        <v/>
      </c>
      <c r="C320" s="12"/>
      <c r="D320" s="12"/>
      <c r="E320" s="13"/>
      <c r="F320" s="12"/>
      <c r="G320" s="12"/>
      <c r="H320" s="12"/>
      <c r="I320" s="41" t="str">
        <f>IF(G320&lt;&gt;"",IF(LEFT(G320&amp;H320,4)="中華郵政","7000021",VLOOKUP(G320&amp;H320,資料驗證3!A:B,2,FALSE)),"")</f>
        <v/>
      </c>
      <c r="K320" s="9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</row>
    <row r="321" spans="1:63" s="11" customFormat="1" ht="21.95" customHeight="1">
      <c r="A321" s="41" t="str">
        <f t="shared" si="5"/>
        <v/>
      </c>
      <c r="C321" s="12"/>
      <c r="D321" s="12"/>
      <c r="E321" s="13"/>
      <c r="F321" s="12"/>
      <c r="G321" s="12"/>
      <c r="H321" s="12"/>
      <c r="I321" s="41" t="str">
        <f>IF(G321&lt;&gt;"",IF(LEFT(G321&amp;H321,4)="中華郵政","7000021",VLOOKUP(G321&amp;H321,資料驗證3!A:B,2,FALSE)),"")</f>
        <v/>
      </c>
      <c r="K321" s="9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</row>
    <row r="322" spans="1:63" s="11" customFormat="1" ht="21.95" customHeight="1">
      <c r="A322" s="41" t="str">
        <f t="shared" si="5"/>
        <v/>
      </c>
      <c r="C322" s="12"/>
      <c r="D322" s="12"/>
      <c r="E322" s="13"/>
      <c r="F322" s="12"/>
      <c r="G322" s="12"/>
      <c r="H322" s="12"/>
      <c r="I322" s="41" t="str">
        <f>IF(G322&lt;&gt;"",IF(LEFT(G322&amp;H322,4)="中華郵政","7000021",VLOOKUP(G322&amp;H322,資料驗證3!A:B,2,FALSE)),"")</f>
        <v/>
      </c>
      <c r="K322" s="9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</row>
    <row r="323" spans="1:63" s="11" customFormat="1" ht="21.95" customHeight="1">
      <c r="A323" s="41" t="str">
        <f t="shared" si="5"/>
        <v/>
      </c>
      <c r="C323" s="12"/>
      <c r="D323" s="12"/>
      <c r="E323" s="13"/>
      <c r="F323" s="12"/>
      <c r="G323" s="12"/>
      <c r="H323" s="12"/>
      <c r="I323" s="41" t="str">
        <f>IF(G323&lt;&gt;"",IF(LEFT(G323&amp;H323,4)="中華郵政","7000021",VLOOKUP(G323&amp;H323,資料驗證3!A:B,2,FALSE)),"")</f>
        <v/>
      </c>
      <c r="K323" s="9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</row>
    <row r="324" spans="1:63" s="11" customFormat="1" ht="21.95" customHeight="1">
      <c r="A324" s="41" t="str">
        <f t="shared" ref="A324:A387" si="6">IF(C324&lt;&gt;"",ROW()-4,"")</f>
        <v/>
      </c>
      <c r="C324" s="12"/>
      <c r="D324" s="12"/>
      <c r="E324" s="13"/>
      <c r="F324" s="12"/>
      <c r="G324" s="12"/>
      <c r="H324" s="12"/>
      <c r="I324" s="41" t="str">
        <f>IF(G324&lt;&gt;"",IF(LEFT(G324&amp;H324,4)="中華郵政","7000021",VLOOKUP(G324&amp;H324,資料驗證3!A:B,2,FALSE)),"")</f>
        <v/>
      </c>
      <c r="K324" s="9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</row>
    <row r="325" spans="1:63" s="11" customFormat="1" ht="21.95" customHeight="1">
      <c r="A325" s="41" t="str">
        <f t="shared" si="6"/>
        <v/>
      </c>
      <c r="C325" s="12"/>
      <c r="D325" s="12"/>
      <c r="E325" s="13"/>
      <c r="F325" s="12"/>
      <c r="G325" s="12"/>
      <c r="H325" s="12"/>
      <c r="I325" s="41" t="str">
        <f>IF(G325&lt;&gt;"",IF(LEFT(G325&amp;H325,4)="中華郵政","7000021",VLOOKUP(G325&amp;H325,資料驗證3!A:B,2,FALSE)),"")</f>
        <v/>
      </c>
      <c r="K325" s="9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</row>
    <row r="326" spans="1:63" s="11" customFormat="1" ht="21.95" customHeight="1">
      <c r="A326" s="41" t="str">
        <f t="shared" si="6"/>
        <v/>
      </c>
      <c r="C326" s="12"/>
      <c r="D326" s="12"/>
      <c r="E326" s="13"/>
      <c r="F326" s="12"/>
      <c r="G326" s="12"/>
      <c r="H326" s="12"/>
      <c r="I326" s="41" t="str">
        <f>IF(G326&lt;&gt;"",IF(LEFT(G326&amp;H326,4)="中華郵政","7000021",VLOOKUP(G326&amp;H326,資料驗證3!A:B,2,FALSE)),"")</f>
        <v/>
      </c>
      <c r="K326" s="9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</row>
    <row r="327" spans="1:63" s="11" customFormat="1" ht="21.95" customHeight="1">
      <c r="A327" s="41" t="str">
        <f t="shared" si="6"/>
        <v/>
      </c>
      <c r="C327" s="12"/>
      <c r="D327" s="12"/>
      <c r="E327" s="13"/>
      <c r="F327" s="12"/>
      <c r="G327" s="12"/>
      <c r="H327" s="12"/>
      <c r="I327" s="41" t="str">
        <f>IF(G327&lt;&gt;"",IF(LEFT(G327&amp;H327,4)="中華郵政","7000021",VLOOKUP(G327&amp;H327,資料驗證3!A:B,2,FALSE)),"")</f>
        <v/>
      </c>
      <c r="K327" s="9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</row>
    <row r="328" spans="1:63" s="11" customFormat="1" ht="21.95" customHeight="1">
      <c r="A328" s="41" t="str">
        <f t="shared" si="6"/>
        <v/>
      </c>
      <c r="C328" s="12"/>
      <c r="D328" s="12"/>
      <c r="E328" s="13"/>
      <c r="F328" s="12"/>
      <c r="G328" s="12"/>
      <c r="H328" s="12"/>
      <c r="I328" s="41" t="str">
        <f>IF(G328&lt;&gt;"",IF(LEFT(G328&amp;H328,4)="中華郵政","7000021",VLOOKUP(G328&amp;H328,資料驗證3!A:B,2,FALSE)),"")</f>
        <v/>
      </c>
      <c r="K328" s="9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</row>
    <row r="329" spans="1:63" s="11" customFormat="1" ht="21.95" customHeight="1">
      <c r="A329" s="41" t="str">
        <f t="shared" si="6"/>
        <v/>
      </c>
      <c r="C329" s="12"/>
      <c r="D329" s="12"/>
      <c r="E329" s="13"/>
      <c r="F329" s="12"/>
      <c r="G329" s="12"/>
      <c r="H329" s="12"/>
      <c r="I329" s="41" t="str">
        <f>IF(G329&lt;&gt;"",IF(LEFT(G329&amp;H329,4)="中華郵政","7000021",VLOOKUP(G329&amp;H329,資料驗證3!A:B,2,FALSE)),"")</f>
        <v/>
      </c>
      <c r="K329" s="9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</row>
    <row r="330" spans="1:63" s="11" customFormat="1" ht="21.95" customHeight="1">
      <c r="A330" s="41" t="str">
        <f t="shared" si="6"/>
        <v/>
      </c>
      <c r="C330" s="12"/>
      <c r="D330" s="12"/>
      <c r="E330" s="13"/>
      <c r="F330" s="12"/>
      <c r="G330" s="12"/>
      <c r="H330" s="12"/>
      <c r="I330" s="41" t="str">
        <f>IF(G330&lt;&gt;"",IF(LEFT(G330&amp;H330,4)="中華郵政","7000021",VLOOKUP(G330&amp;H330,資料驗證3!A:B,2,FALSE)),"")</f>
        <v/>
      </c>
      <c r="K330" s="9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</row>
    <row r="331" spans="1:63" s="11" customFormat="1" ht="21.95" customHeight="1">
      <c r="A331" s="41" t="str">
        <f t="shared" si="6"/>
        <v/>
      </c>
      <c r="C331" s="12"/>
      <c r="D331" s="12"/>
      <c r="E331" s="13"/>
      <c r="F331" s="12"/>
      <c r="G331" s="12"/>
      <c r="H331" s="12"/>
      <c r="I331" s="41" t="str">
        <f>IF(G331&lt;&gt;"",IF(LEFT(G331&amp;H331,4)="中華郵政","7000021",VLOOKUP(G331&amp;H331,資料驗證3!A:B,2,FALSE)),"")</f>
        <v/>
      </c>
      <c r="K331" s="9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</row>
    <row r="332" spans="1:63" s="11" customFormat="1" ht="21.95" customHeight="1">
      <c r="A332" s="41" t="str">
        <f t="shared" si="6"/>
        <v/>
      </c>
      <c r="C332" s="12"/>
      <c r="D332" s="12"/>
      <c r="E332" s="13"/>
      <c r="F332" s="12"/>
      <c r="G332" s="12"/>
      <c r="H332" s="12"/>
      <c r="I332" s="41" t="str">
        <f>IF(G332&lt;&gt;"",IF(LEFT(G332&amp;H332,4)="中華郵政","7000021",VLOOKUP(G332&amp;H332,資料驗證3!A:B,2,FALSE)),"")</f>
        <v/>
      </c>
      <c r="K332" s="9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</row>
    <row r="333" spans="1:63" s="11" customFormat="1" ht="21.95" customHeight="1">
      <c r="A333" s="41" t="str">
        <f t="shared" si="6"/>
        <v/>
      </c>
      <c r="C333" s="12"/>
      <c r="D333" s="12"/>
      <c r="E333" s="13"/>
      <c r="F333" s="12"/>
      <c r="G333" s="12"/>
      <c r="H333" s="12"/>
      <c r="I333" s="41" t="str">
        <f>IF(G333&lt;&gt;"",IF(LEFT(G333&amp;H333,4)="中華郵政","7000021",VLOOKUP(G333&amp;H333,資料驗證3!A:B,2,FALSE)),"")</f>
        <v/>
      </c>
      <c r="K333" s="9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</row>
    <row r="334" spans="1:63" s="11" customFormat="1" ht="21.95" customHeight="1">
      <c r="A334" s="41" t="str">
        <f t="shared" si="6"/>
        <v/>
      </c>
      <c r="C334" s="12"/>
      <c r="D334" s="12"/>
      <c r="E334" s="13"/>
      <c r="F334" s="12"/>
      <c r="G334" s="12"/>
      <c r="H334" s="12"/>
      <c r="I334" s="41" t="str">
        <f>IF(G334&lt;&gt;"",IF(LEFT(G334&amp;H334,4)="中華郵政","7000021",VLOOKUP(G334&amp;H334,資料驗證3!A:B,2,FALSE)),"")</f>
        <v/>
      </c>
      <c r="K334" s="9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</row>
    <row r="335" spans="1:63" s="11" customFormat="1" ht="21.95" customHeight="1">
      <c r="A335" s="41" t="str">
        <f t="shared" si="6"/>
        <v/>
      </c>
      <c r="C335" s="12"/>
      <c r="D335" s="12"/>
      <c r="E335" s="13"/>
      <c r="F335" s="12"/>
      <c r="G335" s="12"/>
      <c r="H335" s="12"/>
      <c r="I335" s="41" t="str">
        <f>IF(G335&lt;&gt;"",IF(LEFT(G335&amp;H335,4)="中華郵政","7000021",VLOOKUP(G335&amp;H335,資料驗證3!A:B,2,FALSE)),"")</f>
        <v/>
      </c>
      <c r="K335" s="9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</row>
    <row r="336" spans="1:63" s="11" customFormat="1" ht="21.95" customHeight="1">
      <c r="A336" s="41" t="str">
        <f t="shared" si="6"/>
        <v/>
      </c>
      <c r="C336" s="12"/>
      <c r="D336" s="12"/>
      <c r="E336" s="13"/>
      <c r="F336" s="12"/>
      <c r="G336" s="12"/>
      <c r="H336" s="12"/>
      <c r="I336" s="41" t="str">
        <f>IF(G336&lt;&gt;"",IF(LEFT(G336&amp;H336,4)="中華郵政","7000021",VLOOKUP(G336&amp;H336,資料驗證3!A:B,2,FALSE)),"")</f>
        <v/>
      </c>
      <c r="K336" s="9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</row>
    <row r="337" spans="1:63" s="11" customFormat="1" ht="21.95" customHeight="1">
      <c r="A337" s="41" t="str">
        <f t="shared" si="6"/>
        <v/>
      </c>
      <c r="C337" s="12"/>
      <c r="D337" s="12"/>
      <c r="E337" s="13"/>
      <c r="F337" s="12"/>
      <c r="G337" s="12"/>
      <c r="H337" s="12"/>
      <c r="I337" s="41" t="str">
        <f>IF(G337&lt;&gt;"",IF(LEFT(G337&amp;H337,4)="中華郵政","7000021",VLOOKUP(G337&amp;H337,資料驗證3!A:B,2,FALSE)),"")</f>
        <v/>
      </c>
      <c r="K337" s="9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</row>
    <row r="338" spans="1:63" s="11" customFormat="1" ht="21.95" customHeight="1">
      <c r="A338" s="41" t="str">
        <f t="shared" si="6"/>
        <v/>
      </c>
      <c r="C338" s="12"/>
      <c r="D338" s="12"/>
      <c r="E338" s="13"/>
      <c r="F338" s="12"/>
      <c r="G338" s="12"/>
      <c r="H338" s="12"/>
      <c r="I338" s="41" t="str">
        <f>IF(G338&lt;&gt;"",IF(LEFT(G338&amp;H338,4)="中華郵政","7000021",VLOOKUP(G338&amp;H338,資料驗證3!A:B,2,FALSE)),"")</f>
        <v/>
      </c>
      <c r="K338" s="9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</row>
    <row r="339" spans="1:63" s="11" customFormat="1" ht="21.95" customHeight="1">
      <c r="A339" s="41" t="str">
        <f t="shared" si="6"/>
        <v/>
      </c>
      <c r="C339" s="12"/>
      <c r="D339" s="12"/>
      <c r="E339" s="13"/>
      <c r="F339" s="12"/>
      <c r="G339" s="12"/>
      <c r="H339" s="12"/>
      <c r="I339" s="41" t="str">
        <f>IF(G339&lt;&gt;"",IF(LEFT(G339&amp;H339,4)="中華郵政","7000021",VLOOKUP(G339&amp;H339,資料驗證3!A:B,2,FALSE)),"")</f>
        <v/>
      </c>
      <c r="K339" s="9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</row>
    <row r="340" spans="1:63" s="11" customFormat="1" ht="21.95" customHeight="1">
      <c r="A340" s="41" t="str">
        <f t="shared" si="6"/>
        <v/>
      </c>
      <c r="C340" s="12"/>
      <c r="D340" s="12"/>
      <c r="E340" s="13"/>
      <c r="F340" s="12"/>
      <c r="G340" s="12"/>
      <c r="H340" s="12"/>
      <c r="I340" s="41" t="str">
        <f>IF(G340&lt;&gt;"",IF(LEFT(G340&amp;H340,4)="中華郵政","7000021",VLOOKUP(G340&amp;H340,資料驗證3!A:B,2,FALSE)),"")</f>
        <v/>
      </c>
      <c r="K340" s="9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</row>
    <row r="341" spans="1:63" s="11" customFormat="1" ht="21.95" customHeight="1">
      <c r="A341" s="41" t="str">
        <f t="shared" si="6"/>
        <v/>
      </c>
      <c r="C341" s="12"/>
      <c r="D341" s="12"/>
      <c r="E341" s="13"/>
      <c r="F341" s="12"/>
      <c r="G341" s="12"/>
      <c r="H341" s="12"/>
      <c r="I341" s="41" t="str">
        <f>IF(G341&lt;&gt;"",IF(LEFT(G341&amp;H341,4)="中華郵政","7000021",VLOOKUP(G341&amp;H341,資料驗證3!A:B,2,FALSE)),"")</f>
        <v/>
      </c>
      <c r="K341" s="9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</row>
    <row r="342" spans="1:63" s="11" customFormat="1" ht="21.95" customHeight="1">
      <c r="A342" s="41" t="str">
        <f t="shared" si="6"/>
        <v/>
      </c>
      <c r="C342" s="12"/>
      <c r="D342" s="12"/>
      <c r="E342" s="13"/>
      <c r="F342" s="12"/>
      <c r="G342" s="12"/>
      <c r="H342" s="12"/>
      <c r="I342" s="41" t="str">
        <f>IF(G342&lt;&gt;"",IF(LEFT(G342&amp;H342,4)="中華郵政","7000021",VLOOKUP(G342&amp;H342,資料驗證3!A:B,2,FALSE)),"")</f>
        <v/>
      </c>
      <c r="K342" s="9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</row>
    <row r="343" spans="1:63" s="11" customFormat="1" ht="21.95" customHeight="1">
      <c r="A343" s="41" t="str">
        <f t="shared" si="6"/>
        <v/>
      </c>
      <c r="C343" s="12"/>
      <c r="D343" s="12"/>
      <c r="E343" s="13"/>
      <c r="F343" s="12"/>
      <c r="G343" s="12"/>
      <c r="H343" s="12"/>
      <c r="I343" s="41" t="str">
        <f>IF(G343&lt;&gt;"",IF(LEFT(G343&amp;H343,4)="中華郵政","7000021",VLOOKUP(G343&amp;H343,資料驗證3!A:B,2,FALSE)),"")</f>
        <v/>
      </c>
      <c r="K343" s="9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</row>
    <row r="344" spans="1:63" s="11" customFormat="1" ht="21.95" customHeight="1">
      <c r="A344" s="41" t="str">
        <f t="shared" si="6"/>
        <v/>
      </c>
      <c r="C344" s="12"/>
      <c r="D344" s="12"/>
      <c r="E344" s="13"/>
      <c r="F344" s="12"/>
      <c r="G344" s="12"/>
      <c r="H344" s="12"/>
      <c r="I344" s="41" t="str">
        <f>IF(G344&lt;&gt;"",IF(LEFT(G344&amp;H344,4)="中華郵政","7000021",VLOOKUP(G344&amp;H344,資料驗證3!A:B,2,FALSE)),"")</f>
        <v/>
      </c>
      <c r="K344" s="9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</row>
    <row r="345" spans="1:63" s="11" customFormat="1" ht="21.95" customHeight="1">
      <c r="A345" s="41" t="str">
        <f t="shared" si="6"/>
        <v/>
      </c>
      <c r="C345" s="12"/>
      <c r="D345" s="12"/>
      <c r="E345" s="13"/>
      <c r="F345" s="12"/>
      <c r="G345" s="12"/>
      <c r="H345" s="12"/>
      <c r="I345" s="41" t="str">
        <f>IF(G345&lt;&gt;"",IF(LEFT(G345&amp;H345,4)="中華郵政","7000021",VLOOKUP(G345&amp;H345,資料驗證3!A:B,2,FALSE)),"")</f>
        <v/>
      </c>
      <c r="K345" s="9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</row>
    <row r="346" spans="1:63" s="11" customFormat="1" ht="21.95" customHeight="1">
      <c r="A346" s="41" t="str">
        <f t="shared" si="6"/>
        <v/>
      </c>
      <c r="C346" s="12"/>
      <c r="D346" s="12"/>
      <c r="E346" s="13"/>
      <c r="F346" s="12"/>
      <c r="G346" s="12"/>
      <c r="H346" s="12"/>
      <c r="I346" s="41" t="str">
        <f>IF(G346&lt;&gt;"",IF(LEFT(G346&amp;H346,4)="中華郵政","7000021",VLOOKUP(G346&amp;H346,資料驗證3!A:B,2,FALSE)),"")</f>
        <v/>
      </c>
      <c r="K346" s="9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</row>
    <row r="347" spans="1:63" s="11" customFormat="1" ht="21.95" customHeight="1">
      <c r="A347" s="41" t="str">
        <f t="shared" si="6"/>
        <v/>
      </c>
      <c r="C347" s="12"/>
      <c r="D347" s="12"/>
      <c r="E347" s="13"/>
      <c r="F347" s="12"/>
      <c r="G347" s="12"/>
      <c r="H347" s="12"/>
      <c r="I347" s="41" t="str">
        <f>IF(G347&lt;&gt;"",IF(LEFT(G347&amp;H347,4)="中華郵政","7000021",VLOOKUP(G347&amp;H347,資料驗證3!A:B,2,FALSE)),"")</f>
        <v/>
      </c>
      <c r="K347" s="9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</row>
    <row r="348" spans="1:63" s="11" customFormat="1" ht="21.95" customHeight="1">
      <c r="A348" s="41" t="str">
        <f t="shared" si="6"/>
        <v/>
      </c>
      <c r="C348" s="12"/>
      <c r="D348" s="12"/>
      <c r="E348" s="13"/>
      <c r="F348" s="12"/>
      <c r="G348" s="12"/>
      <c r="H348" s="12"/>
      <c r="I348" s="41" t="str">
        <f>IF(G348&lt;&gt;"",IF(LEFT(G348&amp;H348,4)="中華郵政","7000021",VLOOKUP(G348&amp;H348,資料驗證3!A:B,2,FALSE)),"")</f>
        <v/>
      </c>
      <c r="K348" s="9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</row>
    <row r="349" spans="1:63" s="11" customFormat="1" ht="21.95" customHeight="1">
      <c r="A349" s="41" t="str">
        <f t="shared" si="6"/>
        <v/>
      </c>
      <c r="C349" s="12"/>
      <c r="D349" s="12"/>
      <c r="E349" s="13"/>
      <c r="F349" s="12"/>
      <c r="G349" s="12"/>
      <c r="H349" s="12"/>
      <c r="I349" s="41" t="str">
        <f>IF(G349&lt;&gt;"",IF(LEFT(G349&amp;H349,4)="中華郵政","7000021",VLOOKUP(G349&amp;H349,資料驗證3!A:B,2,FALSE)),"")</f>
        <v/>
      </c>
      <c r="K349" s="9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</row>
    <row r="350" spans="1:63" s="11" customFormat="1" ht="21.95" customHeight="1">
      <c r="A350" s="41" t="str">
        <f t="shared" si="6"/>
        <v/>
      </c>
      <c r="C350" s="12"/>
      <c r="D350" s="12"/>
      <c r="E350" s="13"/>
      <c r="F350" s="12"/>
      <c r="G350" s="12"/>
      <c r="H350" s="12"/>
      <c r="I350" s="41" t="str">
        <f>IF(G350&lt;&gt;"",IF(LEFT(G350&amp;H350,4)="中華郵政","7000021",VLOOKUP(G350&amp;H350,資料驗證3!A:B,2,FALSE)),"")</f>
        <v/>
      </c>
      <c r="K350" s="9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</row>
    <row r="351" spans="1:63" s="11" customFormat="1" ht="21.95" customHeight="1">
      <c r="A351" s="41" t="str">
        <f t="shared" si="6"/>
        <v/>
      </c>
      <c r="C351" s="12"/>
      <c r="D351" s="12"/>
      <c r="E351" s="13"/>
      <c r="F351" s="12"/>
      <c r="G351" s="12"/>
      <c r="H351" s="12"/>
      <c r="I351" s="41" t="str">
        <f>IF(G351&lt;&gt;"",IF(LEFT(G351&amp;H351,4)="中華郵政","7000021",VLOOKUP(G351&amp;H351,資料驗證3!A:B,2,FALSE)),"")</f>
        <v/>
      </c>
      <c r="K351" s="9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</row>
    <row r="352" spans="1:63" s="11" customFormat="1" ht="21.95" customHeight="1">
      <c r="A352" s="41" t="str">
        <f t="shared" si="6"/>
        <v/>
      </c>
      <c r="C352" s="12"/>
      <c r="D352" s="12"/>
      <c r="E352" s="13"/>
      <c r="F352" s="12"/>
      <c r="G352" s="12"/>
      <c r="H352" s="12"/>
      <c r="I352" s="41" t="str">
        <f>IF(G352&lt;&gt;"",IF(LEFT(G352&amp;H352,4)="中華郵政","7000021",VLOOKUP(G352&amp;H352,資料驗證3!A:B,2,FALSE)),"")</f>
        <v/>
      </c>
      <c r="K352" s="9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</row>
    <row r="353" spans="1:63" s="11" customFormat="1" ht="21.95" customHeight="1">
      <c r="A353" s="41" t="str">
        <f t="shared" si="6"/>
        <v/>
      </c>
      <c r="C353" s="12"/>
      <c r="D353" s="12"/>
      <c r="E353" s="13"/>
      <c r="F353" s="12"/>
      <c r="G353" s="12"/>
      <c r="H353" s="12"/>
      <c r="I353" s="41" t="str">
        <f>IF(G353&lt;&gt;"",IF(LEFT(G353&amp;H353,4)="中華郵政","7000021",VLOOKUP(G353&amp;H353,資料驗證3!A:B,2,FALSE)),"")</f>
        <v/>
      </c>
      <c r="K353" s="9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</row>
    <row r="354" spans="1:63" s="11" customFormat="1" ht="21.95" customHeight="1">
      <c r="A354" s="41" t="str">
        <f t="shared" si="6"/>
        <v/>
      </c>
      <c r="C354" s="12"/>
      <c r="D354" s="12"/>
      <c r="E354" s="13"/>
      <c r="F354" s="12"/>
      <c r="G354" s="12"/>
      <c r="H354" s="12"/>
      <c r="I354" s="41" t="str">
        <f>IF(G354&lt;&gt;"",IF(LEFT(G354&amp;H354,4)="中華郵政","7000021",VLOOKUP(G354&amp;H354,資料驗證3!A:B,2,FALSE)),"")</f>
        <v/>
      </c>
      <c r="K354" s="9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</row>
    <row r="355" spans="1:63" s="11" customFormat="1" ht="21.95" customHeight="1">
      <c r="A355" s="41" t="str">
        <f t="shared" si="6"/>
        <v/>
      </c>
      <c r="C355" s="12"/>
      <c r="D355" s="12"/>
      <c r="E355" s="13"/>
      <c r="F355" s="12"/>
      <c r="G355" s="12"/>
      <c r="H355" s="12"/>
      <c r="I355" s="41" t="str">
        <f>IF(G355&lt;&gt;"",IF(LEFT(G355&amp;H355,4)="中華郵政","7000021",VLOOKUP(G355&amp;H355,資料驗證3!A:B,2,FALSE)),"")</f>
        <v/>
      </c>
      <c r="K355" s="9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</row>
    <row r="356" spans="1:63" s="11" customFormat="1" ht="21.95" customHeight="1">
      <c r="A356" s="41" t="str">
        <f t="shared" si="6"/>
        <v/>
      </c>
      <c r="C356" s="12"/>
      <c r="D356" s="12"/>
      <c r="E356" s="13"/>
      <c r="F356" s="12"/>
      <c r="G356" s="12"/>
      <c r="H356" s="12"/>
      <c r="I356" s="41" t="str">
        <f>IF(G356&lt;&gt;"",IF(LEFT(G356&amp;H356,4)="中華郵政","7000021",VLOOKUP(G356&amp;H356,資料驗證3!A:B,2,FALSE)),"")</f>
        <v/>
      </c>
      <c r="K356" s="9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</row>
    <row r="357" spans="1:63" s="11" customFormat="1" ht="21.95" customHeight="1">
      <c r="A357" s="41" t="str">
        <f t="shared" si="6"/>
        <v/>
      </c>
      <c r="C357" s="12"/>
      <c r="D357" s="12"/>
      <c r="E357" s="13"/>
      <c r="F357" s="12"/>
      <c r="G357" s="12"/>
      <c r="H357" s="12"/>
      <c r="I357" s="41" t="str">
        <f>IF(G357&lt;&gt;"",IF(LEFT(G357&amp;H357,4)="中華郵政","7000021",VLOOKUP(G357&amp;H357,資料驗證3!A:B,2,FALSE)),"")</f>
        <v/>
      </c>
      <c r="K357" s="9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</row>
    <row r="358" spans="1:63" s="11" customFormat="1" ht="21.95" customHeight="1">
      <c r="A358" s="41" t="str">
        <f t="shared" si="6"/>
        <v/>
      </c>
      <c r="C358" s="12"/>
      <c r="D358" s="12"/>
      <c r="E358" s="13"/>
      <c r="F358" s="12"/>
      <c r="G358" s="12"/>
      <c r="H358" s="12"/>
      <c r="I358" s="41" t="str">
        <f>IF(G358&lt;&gt;"",IF(LEFT(G358&amp;H358,4)="中華郵政","7000021",VLOOKUP(G358&amp;H358,資料驗證3!A:B,2,FALSE)),"")</f>
        <v/>
      </c>
      <c r="K358" s="9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</row>
    <row r="359" spans="1:63" s="11" customFormat="1" ht="21.95" customHeight="1">
      <c r="A359" s="41" t="str">
        <f t="shared" si="6"/>
        <v/>
      </c>
      <c r="C359" s="12"/>
      <c r="D359" s="12"/>
      <c r="E359" s="13"/>
      <c r="F359" s="12"/>
      <c r="G359" s="12"/>
      <c r="H359" s="12"/>
      <c r="I359" s="41" t="str">
        <f>IF(G359&lt;&gt;"",IF(LEFT(G359&amp;H359,4)="中華郵政","7000021",VLOOKUP(G359&amp;H359,資料驗證3!A:B,2,FALSE)),"")</f>
        <v/>
      </c>
      <c r="K359" s="9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</row>
    <row r="360" spans="1:63" s="11" customFormat="1" ht="21.95" customHeight="1">
      <c r="A360" s="41" t="str">
        <f t="shared" si="6"/>
        <v/>
      </c>
      <c r="C360" s="12"/>
      <c r="D360" s="12"/>
      <c r="E360" s="13"/>
      <c r="F360" s="12"/>
      <c r="G360" s="12"/>
      <c r="H360" s="12"/>
      <c r="I360" s="41" t="str">
        <f>IF(G360&lt;&gt;"",IF(LEFT(G360&amp;H360,4)="中華郵政","7000021",VLOOKUP(G360&amp;H360,資料驗證3!A:B,2,FALSE)),"")</f>
        <v/>
      </c>
      <c r="K360" s="9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</row>
    <row r="361" spans="1:63" s="11" customFormat="1" ht="21.95" customHeight="1">
      <c r="A361" s="41" t="str">
        <f t="shared" si="6"/>
        <v/>
      </c>
      <c r="C361" s="12"/>
      <c r="D361" s="12"/>
      <c r="E361" s="13"/>
      <c r="F361" s="12"/>
      <c r="G361" s="12"/>
      <c r="H361" s="12"/>
      <c r="I361" s="41" t="str">
        <f>IF(G361&lt;&gt;"",IF(LEFT(G361&amp;H361,4)="中華郵政","7000021",VLOOKUP(G361&amp;H361,資料驗證3!A:B,2,FALSE)),"")</f>
        <v/>
      </c>
      <c r="K361" s="9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</row>
    <row r="362" spans="1:63" s="11" customFormat="1" ht="21.95" customHeight="1">
      <c r="A362" s="41" t="str">
        <f t="shared" si="6"/>
        <v/>
      </c>
      <c r="C362" s="12"/>
      <c r="D362" s="12"/>
      <c r="E362" s="13"/>
      <c r="F362" s="12"/>
      <c r="G362" s="12"/>
      <c r="H362" s="12"/>
      <c r="I362" s="41" t="str">
        <f>IF(G362&lt;&gt;"",IF(LEFT(G362&amp;H362,4)="中華郵政","7000021",VLOOKUP(G362&amp;H362,資料驗證3!A:B,2,FALSE)),"")</f>
        <v/>
      </c>
      <c r="K362" s="9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</row>
    <row r="363" spans="1:63" s="11" customFormat="1" ht="21.95" customHeight="1">
      <c r="A363" s="41" t="str">
        <f t="shared" si="6"/>
        <v/>
      </c>
      <c r="C363" s="12"/>
      <c r="D363" s="12"/>
      <c r="E363" s="13"/>
      <c r="F363" s="12"/>
      <c r="G363" s="12"/>
      <c r="H363" s="12"/>
      <c r="I363" s="41" t="str">
        <f>IF(G363&lt;&gt;"",IF(LEFT(G363&amp;H363,4)="中華郵政","7000021",VLOOKUP(G363&amp;H363,資料驗證3!A:B,2,FALSE)),"")</f>
        <v/>
      </c>
      <c r="K363" s="9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</row>
    <row r="364" spans="1:63" s="11" customFormat="1" ht="21.95" customHeight="1">
      <c r="A364" s="41" t="str">
        <f t="shared" si="6"/>
        <v/>
      </c>
      <c r="C364" s="12"/>
      <c r="D364" s="12"/>
      <c r="E364" s="13"/>
      <c r="F364" s="12"/>
      <c r="G364" s="12"/>
      <c r="H364" s="12"/>
      <c r="I364" s="41" t="str">
        <f>IF(G364&lt;&gt;"",IF(LEFT(G364&amp;H364,4)="中華郵政","7000021",VLOOKUP(G364&amp;H364,資料驗證3!A:B,2,FALSE)),"")</f>
        <v/>
      </c>
      <c r="K364" s="9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</row>
    <row r="365" spans="1:63" s="11" customFormat="1" ht="21.95" customHeight="1">
      <c r="A365" s="41" t="str">
        <f t="shared" si="6"/>
        <v/>
      </c>
      <c r="C365" s="12"/>
      <c r="D365" s="12"/>
      <c r="E365" s="13"/>
      <c r="F365" s="12"/>
      <c r="G365" s="12"/>
      <c r="H365" s="12"/>
      <c r="I365" s="41" t="str">
        <f>IF(G365&lt;&gt;"",IF(LEFT(G365&amp;H365,4)="中華郵政","7000021",VLOOKUP(G365&amp;H365,資料驗證3!A:B,2,FALSE)),"")</f>
        <v/>
      </c>
      <c r="K365" s="9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</row>
    <row r="366" spans="1:63" s="11" customFormat="1" ht="21.95" customHeight="1">
      <c r="A366" s="41" t="str">
        <f t="shared" si="6"/>
        <v/>
      </c>
      <c r="C366" s="12"/>
      <c r="D366" s="12"/>
      <c r="E366" s="13"/>
      <c r="F366" s="12"/>
      <c r="G366" s="12"/>
      <c r="H366" s="12"/>
      <c r="I366" s="41" t="str">
        <f>IF(G366&lt;&gt;"",IF(LEFT(G366&amp;H366,4)="中華郵政","7000021",VLOOKUP(G366&amp;H366,資料驗證3!A:B,2,FALSE)),"")</f>
        <v/>
      </c>
      <c r="K366" s="9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</row>
    <row r="367" spans="1:63" s="11" customFormat="1" ht="21.95" customHeight="1">
      <c r="A367" s="41" t="str">
        <f t="shared" si="6"/>
        <v/>
      </c>
      <c r="C367" s="12"/>
      <c r="D367" s="12"/>
      <c r="E367" s="13"/>
      <c r="F367" s="12"/>
      <c r="G367" s="12"/>
      <c r="H367" s="12"/>
      <c r="I367" s="41" t="str">
        <f>IF(G367&lt;&gt;"",IF(LEFT(G367&amp;H367,4)="中華郵政","7000021",VLOOKUP(G367&amp;H367,資料驗證3!A:B,2,FALSE)),"")</f>
        <v/>
      </c>
      <c r="K367" s="9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</row>
    <row r="368" spans="1:63" s="11" customFormat="1" ht="21.95" customHeight="1">
      <c r="A368" s="41" t="str">
        <f t="shared" si="6"/>
        <v/>
      </c>
      <c r="C368" s="12"/>
      <c r="D368" s="12"/>
      <c r="E368" s="13"/>
      <c r="F368" s="12"/>
      <c r="G368" s="12"/>
      <c r="H368" s="12"/>
      <c r="I368" s="41" t="str">
        <f>IF(G368&lt;&gt;"",IF(LEFT(G368&amp;H368,4)="中華郵政","7000021",VLOOKUP(G368&amp;H368,資料驗證3!A:B,2,FALSE)),"")</f>
        <v/>
      </c>
      <c r="K368" s="9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</row>
    <row r="369" spans="1:63" s="11" customFormat="1" ht="21.95" customHeight="1">
      <c r="A369" s="41" t="str">
        <f t="shared" si="6"/>
        <v/>
      </c>
      <c r="C369" s="12"/>
      <c r="D369" s="12"/>
      <c r="E369" s="13"/>
      <c r="F369" s="12"/>
      <c r="G369" s="12"/>
      <c r="H369" s="12"/>
      <c r="I369" s="41" t="str">
        <f>IF(G369&lt;&gt;"",IF(LEFT(G369&amp;H369,4)="中華郵政","7000021",VLOOKUP(G369&amp;H369,資料驗證3!A:B,2,FALSE)),"")</f>
        <v/>
      </c>
      <c r="K369" s="9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</row>
    <row r="370" spans="1:63" s="11" customFormat="1" ht="21.95" customHeight="1">
      <c r="A370" s="41" t="str">
        <f t="shared" si="6"/>
        <v/>
      </c>
      <c r="C370" s="12"/>
      <c r="D370" s="12"/>
      <c r="E370" s="13"/>
      <c r="F370" s="12"/>
      <c r="G370" s="12"/>
      <c r="H370" s="12"/>
      <c r="I370" s="41" t="str">
        <f>IF(G370&lt;&gt;"",IF(LEFT(G370&amp;H370,4)="中華郵政","7000021",VLOOKUP(G370&amp;H370,資料驗證3!A:B,2,FALSE)),"")</f>
        <v/>
      </c>
      <c r="K370" s="9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</row>
    <row r="371" spans="1:63" s="11" customFormat="1" ht="21.95" customHeight="1">
      <c r="A371" s="41" t="str">
        <f t="shared" si="6"/>
        <v/>
      </c>
      <c r="C371" s="12"/>
      <c r="D371" s="12"/>
      <c r="E371" s="13"/>
      <c r="F371" s="12"/>
      <c r="G371" s="12"/>
      <c r="H371" s="12"/>
      <c r="I371" s="41" t="str">
        <f>IF(G371&lt;&gt;"",IF(LEFT(G371&amp;H371,4)="中華郵政","7000021",VLOOKUP(G371&amp;H371,資料驗證3!A:B,2,FALSE)),"")</f>
        <v/>
      </c>
      <c r="K371" s="9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</row>
    <row r="372" spans="1:63" s="11" customFormat="1" ht="21.95" customHeight="1">
      <c r="A372" s="41" t="str">
        <f t="shared" si="6"/>
        <v/>
      </c>
      <c r="C372" s="12"/>
      <c r="D372" s="12"/>
      <c r="E372" s="13"/>
      <c r="F372" s="12"/>
      <c r="G372" s="12"/>
      <c r="H372" s="12"/>
      <c r="I372" s="41" t="str">
        <f>IF(G372&lt;&gt;"",IF(LEFT(G372&amp;H372,4)="中華郵政","7000021",VLOOKUP(G372&amp;H372,資料驗證3!A:B,2,FALSE)),"")</f>
        <v/>
      </c>
      <c r="K372" s="9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</row>
    <row r="373" spans="1:63" s="11" customFormat="1" ht="21.95" customHeight="1">
      <c r="A373" s="41" t="str">
        <f t="shared" si="6"/>
        <v/>
      </c>
      <c r="C373" s="12"/>
      <c r="D373" s="12"/>
      <c r="E373" s="13"/>
      <c r="F373" s="12"/>
      <c r="G373" s="12"/>
      <c r="H373" s="12"/>
      <c r="I373" s="41" t="str">
        <f>IF(G373&lt;&gt;"",IF(LEFT(G373&amp;H373,4)="中華郵政","7000021",VLOOKUP(G373&amp;H373,資料驗證3!A:B,2,FALSE)),"")</f>
        <v/>
      </c>
      <c r="K373" s="9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</row>
    <row r="374" spans="1:63" s="11" customFormat="1" ht="21.95" customHeight="1">
      <c r="A374" s="41" t="str">
        <f t="shared" si="6"/>
        <v/>
      </c>
      <c r="C374" s="12"/>
      <c r="D374" s="12"/>
      <c r="E374" s="13"/>
      <c r="F374" s="12"/>
      <c r="G374" s="12"/>
      <c r="H374" s="12"/>
      <c r="I374" s="41" t="str">
        <f>IF(G374&lt;&gt;"",IF(LEFT(G374&amp;H374,4)="中華郵政","7000021",VLOOKUP(G374&amp;H374,資料驗證3!A:B,2,FALSE)),"")</f>
        <v/>
      </c>
      <c r="K374" s="9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</row>
    <row r="375" spans="1:63" s="11" customFormat="1" ht="21.95" customHeight="1">
      <c r="A375" s="41" t="str">
        <f t="shared" si="6"/>
        <v/>
      </c>
      <c r="C375" s="12"/>
      <c r="D375" s="12"/>
      <c r="E375" s="13"/>
      <c r="F375" s="12"/>
      <c r="G375" s="12"/>
      <c r="H375" s="12"/>
      <c r="I375" s="41" t="str">
        <f>IF(G375&lt;&gt;"",IF(LEFT(G375&amp;H375,4)="中華郵政","7000021",VLOOKUP(G375&amp;H375,資料驗證3!A:B,2,FALSE)),"")</f>
        <v/>
      </c>
      <c r="K375" s="9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</row>
    <row r="376" spans="1:63" s="11" customFormat="1" ht="21.95" customHeight="1">
      <c r="A376" s="41" t="str">
        <f t="shared" si="6"/>
        <v/>
      </c>
      <c r="C376" s="12"/>
      <c r="D376" s="12"/>
      <c r="E376" s="13"/>
      <c r="F376" s="12"/>
      <c r="G376" s="12"/>
      <c r="H376" s="12"/>
      <c r="I376" s="41" t="str">
        <f>IF(G376&lt;&gt;"",IF(LEFT(G376&amp;H376,4)="中華郵政","7000021",VLOOKUP(G376&amp;H376,資料驗證3!A:B,2,FALSE)),"")</f>
        <v/>
      </c>
      <c r="K376" s="9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</row>
    <row r="377" spans="1:63" s="11" customFormat="1" ht="21.95" customHeight="1">
      <c r="A377" s="41" t="str">
        <f t="shared" si="6"/>
        <v/>
      </c>
      <c r="C377" s="12"/>
      <c r="D377" s="12"/>
      <c r="E377" s="13"/>
      <c r="F377" s="12"/>
      <c r="G377" s="12"/>
      <c r="H377" s="12"/>
      <c r="I377" s="41" t="str">
        <f>IF(G377&lt;&gt;"",IF(LEFT(G377&amp;H377,4)="中華郵政","7000021",VLOOKUP(G377&amp;H377,資料驗證3!A:B,2,FALSE)),"")</f>
        <v/>
      </c>
      <c r="K377" s="9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</row>
    <row r="378" spans="1:63" s="11" customFormat="1" ht="21.95" customHeight="1">
      <c r="A378" s="41" t="str">
        <f t="shared" si="6"/>
        <v/>
      </c>
      <c r="C378" s="12"/>
      <c r="D378" s="12"/>
      <c r="E378" s="13"/>
      <c r="F378" s="12"/>
      <c r="G378" s="12"/>
      <c r="H378" s="12"/>
      <c r="I378" s="41" t="str">
        <f>IF(G378&lt;&gt;"",IF(LEFT(G378&amp;H378,4)="中華郵政","7000021",VLOOKUP(G378&amp;H378,資料驗證3!A:B,2,FALSE)),"")</f>
        <v/>
      </c>
      <c r="K378" s="9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</row>
    <row r="379" spans="1:63" s="11" customFormat="1" ht="21.95" customHeight="1">
      <c r="A379" s="41" t="str">
        <f t="shared" si="6"/>
        <v/>
      </c>
      <c r="C379" s="12"/>
      <c r="D379" s="12"/>
      <c r="E379" s="13"/>
      <c r="F379" s="12"/>
      <c r="G379" s="12"/>
      <c r="H379" s="12"/>
      <c r="I379" s="41" t="str">
        <f>IF(G379&lt;&gt;"",IF(LEFT(G379&amp;H379,4)="中華郵政","7000021",VLOOKUP(G379&amp;H379,資料驗證3!A:B,2,FALSE)),"")</f>
        <v/>
      </c>
      <c r="K379" s="9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</row>
    <row r="380" spans="1:63" s="11" customFormat="1" ht="21.95" customHeight="1">
      <c r="A380" s="41" t="str">
        <f t="shared" si="6"/>
        <v/>
      </c>
      <c r="C380" s="12"/>
      <c r="D380" s="12"/>
      <c r="E380" s="13"/>
      <c r="F380" s="12"/>
      <c r="G380" s="12"/>
      <c r="H380" s="12"/>
      <c r="I380" s="41" t="str">
        <f>IF(G380&lt;&gt;"",IF(LEFT(G380&amp;H380,4)="中華郵政","7000021",VLOOKUP(G380&amp;H380,資料驗證3!A:B,2,FALSE)),"")</f>
        <v/>
      </c>
      <c r="K380" s="9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</row>
    <row r="381" spans="1:63" s="11" customFormat="1" ht="21.95" customHeight="1">
      <c r="A381" s="41" t="str">
        <f t="shared" si="6"/>
        <v/>
      </c>
      <c r="C381" s="12"/>
      <c r="D381" s="12"/>
      <c r="E381" s="13"/>
      <c r="F381" s="12"/>
      <c r="G381" s="12"/>
      <c r="H381" s="12"/>
      <c r="I381" s="41" t="str">
        <f>IF(G381&lt;&gt;"",IF(LEFT(G381&amp;H381,4)="中華郵政","7000021",VLOOKUP(G381&amp;H381,資料驗證3!A:B,2,FALSE)),"")</f>
        <v/>
      </c>
      <c r="K381" s="9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</row>
    <row r="382" spans="1:63" s="11" customFormat="1" ht="21.95" customHeight="1">
      <c r="A382" s="41" t="str">
        <f t="shared" si="6"/>
        <v/>
      </c>
      <c r="C382" s="12"/>
      <c r="D382" s="12"/>
      <c r="E382" s="13"/>
      <c r="F382" s="12"/>
      <c r="G382" s="12"/>
      <c r="H382" s="12"/>
      <c r="I382" s="41" t="str">
        <f>IF(G382&lt;&gt;"",IF(LEFT(G382&amp;H382,4)="中華郵政","7000021",VLOOKUP(G382&amp;H382,資料驗證3!A:B,2,FALSE)),"")</f>
        <v/>
      </c>
      <c r="K382" s="9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</row>
    <row r="383" spans="1:63" s="11" customFormat="1" ht="21.95" customHeight="1">
      <c r="A383" s="41" t="str">
        <f t="shared" si="6"/>
        <v/>
      </c>
      <c r="C383" s="12"/>
      <c r="D383" s="12"/>
      <c r="E383" s="13"/>
      <c r="F383" s="12"/>
      <c r="G383" s="12"/>
      <c r="H383" s="12"/>
      <c r="I383" s="41" t="str">
        <f>IF(G383&lt;&gt;"",IF(LEFT(G383&amp;H383,4)="中華郵政","7000021",VLOOKUP(G383&amp;H383,資料驗證3!A:B,2,FALSE)),"")</f>
        <v/>
      </c>
      <c r="K383" s="9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</row>
    <row r="384" spans="1:63" s="11" customFormat="1" ht="21.95" customHeight="1">
      <c r="A384" s="41" t="str">
        <f t="shared" si="6"/>
        <v/>
      </c>
      <c r="C384" s="12"/>
      <c r="D384" s="12"/>
      <c r="E384" s="13"/>
      <c r="F384" s="12"/>
      <c r="G384" s="12"/>
      <c r="H384" s="12"/>
      <c r="I384" s="41" t="str">
        <f>IF(G384&lt;&gt;"",IF(LEFT(G384&amp;H384,4)="中華郵政","7000021",VLOOKUP(G384&amp;H384,資料驗證3!A:B,2,FALSE)),"")</f>
        <v/>
      </c>
      <c r="K384" s="9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</row>
    <row r="385" spans="1:63" s="11" customFormat="1" ht="21.95" customHeight="1">
      <c r="A385" s="41" t="str">
        <f t="shared" si="6"/>
        <v/>
      </c>
      <c r="C385" s="12"/>
      <c r="D385" s="12"/>
      <c r="E385" s="13"/>
      <c r="F385" s="12"/>
      <c r="G385" s="12"/>
      <c r="H385" s="12"/>
      <c r="I385" s="41" t="str">
        <f>IF(G385&lt;&gt;"",IF(LEFT(G385&amp;H385,4)="中華郵政","7000021",VLOOKUP(G385&amp;H385,資料驗證3!A:B,2,FALSE)),"")</f>
        <v/>
      </c>
      <c r="K385" s="9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</row>
    <row r="386" spans="1:63" s="11" customFormat="1" ht="21.95" customHeight="1">
      <c r="A386" s="41" t="str">
        <f t="shared" si="6"/>
        <v/>
      </c>
      <c r="C386" s="12"/>
      <c r="D386" s="12"/>
      <c r="E386" s="13"/>
      <c r="F386" s="12"/>
      <c r="G386" s="12"/>
      <c r="H386" s="12"/>
      <c r="I386" s="41" t="str">
        <f>IF(G386&lt;&gt;"",IF(LEFT(G386&amp;H386,4)="中華郵政","7000021",VLOOKUP(G386&amp;H386,資料驗證3!A:B,2,FALSE)),"")</f>
        <v/>
      </c>
      <c r="K386" s="9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</row>
    <row r="387" spans="1:63" s="11" customFormat="1" ht="21.95" customHeight="1">
      <c r="A387" s="41" t="str">
        <f t="shared" si="6"/>
        <v/>
      </c>
      <c r="C387" s="12"/>
      <c r="D387" s="12"/>
      <c r="E387" s="13"/>
      <c r="F387" s="12"/>
      <c r="G387" s="12"/>
      <c r="H387" s="12"/>
      <c r="I387" s="41" t="str">
        <f>IF(G387&lt;&gt;"",IF(LEFT(G387&amp;H387,4)="中華郵政","7000021",VLOOKUP(G387&amp;H387,資料驗證3!A:B,2,FALSE)),"")</f>
        <v/>
      </c>
      <c r="K387" s="9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</row>
    <row r="388" spans="1:63" s="11" customFormat="1" ht="21.95" customHeight="1">
      <c r="A388" s="41" t="str">
        <f t="shared" ref="A388:A451" si="7">IF(C388&lt;&gt;"",ROW()-4,"")</f>
        <v/>
      </c>
      <c r="C388" s="12"/>
      <c r="D388" s="12"/>
      <c r="E388" s="13"/>
      <c r="F388" s="12"/>
      <c r="G388" s="12"/>
      <c r="H388" s="12"/>
      <c r="I388" s="41" t="str">
        <f>IF(G388&lt;&gt;"",IF(LEFT(G388&amp;H388,4)="中華郵政","7000021",VLOOKUP(G388&amp;H388,資料驗證3!A:B,2,FALSE)),"")</f>
        <v/>
      </c>
      <c r="K388" s="9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</row>
    <row r="389" spans="1:63" s="11" customFormat="1" ht="21.95" customHeight="1">
      <c r="A389" s="41" t="str">
        <f t="shared" si="7"/>
        <v/>
      </c>
      <c r="C389" s="12"/>
      <c r="D389" s="12"/>
      <c r="E389" s="13"/>
      <c r="F389" s="12"/>
      <c r="G389" s="12"/>
      <c r="H389" s="12"/>
      <c r="I389" s="41" t="str">
        <f>IF(G389&lt;&gt;"",IF(LEFT(G389&amp;H389,4)="中華郵政","7000021",VLOOKUP(G389&amp;H389,資料驗證3!A:B,2,FALSE)),"")</f>
        <v/>
      </c>
      <c r="K389" s="9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</row>
    <row r="390" spans="1:63" s="11" customFormat="1" ht="21.95" customHeight="1">
      <c r="A390" s="41" t="str">
        <f t="shared" si="7"/>
        <v/>
      </c>
      <c r="C390" s="12"/>
      <c r="D390" s="12"/>
      <c r="E390" s="13"/>
      <c r="F390" s="12"/>
      <c r="G390" s="12"/>
      <c r="H390" s="12"/>
      <c r="I390" s="41" t="str">
        <f>IF(G390&lt;&gt;"",IF(LEFT(G390&amp;H390,4)="中華郵政","7000021",VLOOKUP(G390&amp;H390,資料驗證3!A:B,2,FALSE)),"")</f>
        <v/>
      </c>
      <c r="K390" s="9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</row>
    <row r="391" spans="1:63" s="11" customFormat="1" ht="21.95" customHeight="1">
      <c r="A391" s="41" t="str">
        <f t="shared" si="7"/>
        <v/>
      </c>
      <c r="C391" s="12"/>
      <c r="D391" s="12"/>
      <c r="E391" s="13"/>
      <c r="F391" s="12"/>
      <c r="G391" s="12"/>
      <c r="H391" s="12"/>
      <c r="I391" s="41" t="str">
        <f>IF(G391&lt;&gt;"",IF(LEFT(G391&amp;H391,4)="中華郵政","7000021",VLOOKUP(G391&amp;H391,資料驗證3!A:B,2,FALSE)),"")</f>
        <v/>
      </c>
      <c r="K391" s="9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</row>
    <row r="392" spans="1:63" s="11" customFormat="1" ht="21.95" customHeight="1">
      <c r="A392" s="41" t="str">
        <f t="shared" si="7"/>
        <v/>
      </c>
      <c r="C392" s="12"/>
      <c r="D392" s="12"/>
      <c r="E392" s="13"/>
      <c r="F392" s="12"/>
      <c r="G392" s="12"/>
      <c r="H392" s="12"/>
      <c r="I392" s="41" t="str">
        <f>IF(G392&lt;&gt;"",IF(LEFT(G392&amp;H392,4)="中華郵政","7000021",VLOOKUP(G392&amp;H392,資料驗證3!A:B,2,FALSE)),"")</f>
        <v/>
      </c>
      <c r="K392" s="9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</row>
    <row r="393" spans="1:63" s="11" customFormat="1" ht="21.95" customHeight="1">
      <c r="A393" s="41" t="str">
        <f t="shared" si="7"/>
        <v/>
      </c>
      <c r="C393" s="12"/>
      <c r="D393" s="12"/>
      <c r="E393" s="13"/>
      <c r="F393" s="12"/>
      <c r="G393" s="12"/>
      <c r="H393" s="12"/>
      <c r="I393" s="41" t="str">
        <f>IF(G393&lt;&gt;"",IF(LEFT(G393&amp;H393,4)="中華郵政","7000021",VLOOKUP(G393&amp;H393,資料驗證3!A:B,2,FALSE)),"")</f>
        <v/>
      </c>
      <c r="K393" s="9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</row>
    <row r="394" spans="1:63" s="11" customFormat="1" ht="21.95" customHeight="1">
      <c r="A394" s="41" t="str">
        <f t="shared" si="7"/>
        <v/>
      </c>
      <c r="C394" s="12"/>
      <c r="D394" s="12"/>
      <c r="E394" s="13"/>
      <c r="F394" s="12"/>
      <c r="G394" s="12"/>
      <c r="H394" s="12"/>
      <c r="I394" s="41" t="str">
        <f>IF(G394&lt;&gt;"",IF(LEFT(G394&amp;H394,4)="中華郵政","7000021",VLOOKUP(G394&amp;H394,資料驗證3!A:B,2,FALSE)),"")</f>
        <v/>
      </c>
      <c r="K394" s="9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</row>
    <row r="395" spans="1:63" s="11" customFormat="1" ht="21.95" customHeight="1">
      <c r="A395" s="41" t="str">
        <f t="shared" si="7"/>
        <v/>
      </c>
      <c r="C395" s="12"/>
      <c r="D395" s="12"/>
      <c r="E395" s="13"/>
      <c r="F395" s="12"/>
      <c r="G395" s="12"/>
      <c r="H395" s="12"/>
      <c r="I395" s="41" t="str">
        <f>IF(G395&lt;&gt;"",IF(LEFT(G395&amp;H395,4)="中華郵政","7000021",VLOOKUP(G395&amp;H395,資料驗證3!A:B,2,FALSE)),"")</f>
        <v/>
      </c>
      <c r="K395" s="9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</row>
    <row r="396" spans="1:63" s="11" customFormat="1" ht="21.95" customHeight="1">
      <c r="A396" s="41" t="str">
        <f t="shared" si="7"/>
        <v/>
      </c>
      <c r="C396" s="12"/>
      <c r="D396" s="12"/>
      <c r="E396" s="13"/>
      <c r="F396" s="12"/>
      <c r="G396" s="12"/>
      <c r="H396" s="12"/>
      <c r="I396" s="41" t="str">
        <f>IF(G396&lt;&gt;"",IF(LEFT(G396&amp;H396,4)="中華郵政","7000021",VLOOKUP(G396&amp;H396,資料驗證3!A:B,2,FALSE)),"")</f>
        <v/>
      </c>
      <c r="K396" s="9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</row>
    <row r="397" spans="1:63" s="11" customFormat="1" ht="21.95" customHeight="1">
      <c r="A397" s="41" t="str">
        <f t="shared" si="7"/>
        <v/>
      </c>
      <c r="C397" s="12"/>
      <c r="D397" s="12"/>
      <c r="E397" s="13"/>
      <c r="F397" s="12"/>
      <c r="G397" s="12"/>
      <c r="H397" s="12"/>
      <c r="I397" s="41" t="str">
        <f>IF(G397&lt;&gt;"",IF(LEFT(G397&amp;H397,4)="中華郵政","7000021",VLOOKUP(G397&amp;H397,資料驗證3!A:B,2,FALSE)),"")</f>
        <v/>
      </c>
      <c r="K397" s="9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</row>
    <row r="398" spans="1:63" s="11" customFormat="1" ht="21.95" customHeight="1">
      <c r="A398" s="41" t="str">
        <f t="shared" si="7"/>
        <v/>
      </c>
      <c r="C398" s="12"/>
      <c r="D398" s="12"/>
      <c r="E398" s="13"/>
      <c r="F398" s="12"/>
      <c r="G398" s="12"/>
      <c r="H398" s="12"/>
      <c r="I398" s="41" t="str">
        <f>IF(G398&lt;&gt;"",IF(LEFT(G398&amp;H398,4)="中華郵政","7000021",VLOOKUP(G398&amp;H398,資料驗證3!A:B,2,FALSE)),"")</f>
        <v/>
      </c>
      <c r="K398" s="9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</row>
    <row r="399" spans="1:63" s="11" customFormat="1" ht="21.95" customHeight="1">
      <c r="A399" s="41" t="str">
        <f t="shared" si="7"/>
        <v/>
      </c>
      <c r="C399" s="12"/>
      <c r="D399" s="12"/>
      <c r="E399" s="13"/>
      <c r="F399" s="12"/>
      <c r="G399" s="12"/>
      <c r="H399" s="12"/>
      <c r="I399" s="41" t="str">
        <f>IF(G399&lt;&gt;"",IF(LEFT(G399&amp;H399,4)="中華郵政","7000021",VLOOKUP(G399&amp;H399,資料驗證3!A:B,2,FALSE)),"")</f>
        <v/>
      </c>
      <c r="K399" s="9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</row>
    <row r="400" spans="1:63" s="11" customFormat="1" ht="21.95" customHeight="1">
      <c r="A400" s="41" t="str">
        <f t="shared" si="7"/>
        <v/>
      </c>
      <c r="C400" s="12"/>
      <c r="D400" s="12"/>
      <c r="E400" s="13"/>
      <c r="F400" s="12"/>
      <c r="G400" s="12"/>
      <c r="H400" s="12"/>
      <c r="I400" s="41" t="str">
        <f>IF(G400&lt;&gt;"",IF(LEFT(G400&amp;H400,4)="中華郵政","7000021",VLOOKUP(G400&amp;H400,資料驗證3!A:B,2,FALSE)),"")</f>
        <v/>
      </c>
      <c r="K400" s="9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</row>
    <row r="401" spans="1:63" s="11" customFormat="1" ht="21.95" customHeight="1">
      <c r="A401" s="41" t="str">
        <f t="shared" si="7"/>
        <v/>
      </c>
      <c r="C401" s="12"/>
      <c r="D401" s="12"/>
      <c r="E401" s="13"/>
      <c r="F401" s="12"/>
      <c r="G401" s="12"/>
      <c r="H401" s="12"/>
      <c r="I401" s="41" t="str">
        <f>IF(G401&lt;&gt;"",IF(LEFT(G401&amp;H401,4)="中華郵政","7000021",VLOOKUP(G401&amp;H401,資料驗證3!A:B,2,FALSE)),"")</f>
        <v/>
      </c>
      <c r="K401" s="9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</row>
    <row r="402" spans="1:63" s="11" customFormat="1" ht="21.95" customHeight="1">
      <c r="A402" s="41" t="str">
        <f t="shared" si="7"/>
        <v/>
      </c>
      <c r="C402" s="12"/>
      <c r="D402" s="12"/>
      <c r="E402" s="13"/>
      <c r="F402" s="12"/>
      <c r="G402" s="12"/>
      <c r="H402" s="12"/>
      <c r="I402" s="41" t="str">
        <f>IF(G402&lt;&gt;"",IF(LEFT(G402&amp;H402,4)="中華郵政","7000021",VLOOKUP(G402&amp;H402,資料驗證3!A:B,2,FALSE)),"")</f>
        <v/>
      </c>
      <c r="K402" s="9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</row>
    <row r="403" spans="1:63" s="11" customFormat="1" ht="21.95" customHeight="1">
      <c r="A403" s="41" t="str">
        <f t="shared" si="7"/>
        <v/>
      </c>
      <c r="C403" s="12"/>
      <c r="D403" s="12"/>
      <c r="E403" s="13"/>
      <c r="F403" s="12"/>
      <c r="G403" s="12"/>
      <c r="H403" s="12"/>
      <c r="I403" s="41" t="str">
        <f>IF(G403&lt;&gt;"",IF(LEFT(G403&amp;H403,4)="中華郵政","7000021",VLOOKUP(G403&amp;H403,資料驗證3!A:B,2,FALSE)),"")</f>
        <v/>
      </c>
      <c r="K403" s="9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</row>
    <row r="404" spans="1:63" s="11" customFormat="1" ht="21.95" customHeight="1">
      <c r="A404" s="41" t="str">
        <f t="shared" si="7"/>
        <v/>
      </c>
      <c r="C404" s="12"/>
      <c r="D404" s="12"/>
      <c r="E404" s="13"/>
      <c r="F404" s="12"/>
      <c r="G404" s="12"/>
      <c r="H404" s="12"/>
      <c r="I404" s="41" t="str">
        <f>IF(G404&lt;&gt;"",IF(LEFT(G404&amp;H404,4)="中華郵政","7000021",VLOOKUP(G404&amp;H404,資料驗證3!A:B,2,FALSE)),"")</f>
        <v/>
      </c>
      <c r="K404" s="9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</row>
    <row r="405" spans="1:63" s="11" customFormat="1" ht="21.95" customHeight="1">
      <c r="A405" s="41" t="str">
        <f t="shared" si="7"/>
        <v/>
      </c>
      <c r="C405" s="12"/>
      <c r="D405" s="12"/>
      <c r="E405" s="13"/>
      <c r="F405" s="12"/>
      <c r="G405" s="12"/>
      <c r="H405" s="12"/>
      <c r="I405" s="41" t="str">
        <f>IF(G405&lt;&gt;"",IF(LEFT(G405&amp;H405,4)="中華郵政","7000021",VLOOKUP(G405&amp;H405,資料驗證3!A:B,2,FALSE)),"")</f>
        <v/>
      </c>
      <c r="K405" s="9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</row>
    <row r="406" spans="1:63" s="11" customFormat="1" ht="21.95" customHeight="1">
      <c r="A406" s="41" t="str">
        <f t="shared" si="7"/>
        <v/>
      </c>
      <c r="C406" s="12"/>
      <c r="D406" s="12"/>
      <c r="E406" s="13"/>
      <c r="F406" s="12"/>
      <c r="G406" s="12"/>
      <c r="H406" s="12"/>
      <c r="I406" s="41" t="str">
        <f>IF(G406&lt;&gt;"",IF(LEFT(G406&amp;H406,4)="中華郵政","7000021",VLOOKUP(G406&amp;H406,資料驗證3!A:B,2,FALSE)),"")</f>
        <v/>
      </c>
      <c r="K406" s="9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</row>
    <row r="407" spans="1:63" s="11" customFormat="1" ht="21.95" customHeight="1">
      <c r="A407" s="41" t="str">
        <f t="shared" si="7"/>
        <v/>
      </c>
      <c r="C407" s="12"/>
      <c r="D407" s="12"/>
      <c r="E407" s="13"/>
      <c r="F407" s="12"/>
      <c r="G407" s="12"/>
      <c r="H407" s="12"/>
      <c r="I407" s="41" t="str">
        <f>IF(G407&lt;&gt;"",IF(LEFT(G407&amp;H407,4)="中華郵政","7000021",VLOOKUP(G407&amp;H407,資料驗證3!A:B,2,FALSE)),"")</f>
        <v/>
      </c>
      <c r="K407" s="9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</row>
    <row r="408" spans="1:63" s="11" customFormat="1" ht="21.95" customHeight="1">
      <c r="A408" s="41" t="str">
        <f t="shared" si="7"/>
        <v/>
      </c>
      <c r="C408" s="12"/>
      <c r="D408" s="12"/>
      <c r="E408" s="13"/>
      <c r="F408" s="12"/>
      <c r="G408" s="12"/>
      <c r="H408" s="12"/>
      <c r="I408" s="41" t="str">
        <f>IF(G408&lt;&gt;"",IF(LEFT(G408&amp;H408,4)="中華郵政","7000021",VLOOKUP(G408&amp;H408,資料驗證3!A:B,2,FALSE)),"")</f>
        <v/>
      </c>
      <c r="K408" s="9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</row>
    <row r="409" spans="1:63" s="11" customFormat="1" ht="21.95" customHeight="1">
      <c r="A409" s="41" t="str">
        <f t="shared" si="7"/>
        <v/>
      </c>
      <c r="C409" s="12"/>
      <c r="D409" s="12"/>
      <c r="E409" s="13"/>
      <c r="F409" s="12"/>
      <c r="G409" s="12"/>
      <c r="H409" s="12"/>
      <c r="I409" s="41" t="str">
        <f>IF(G409&lt;&gt;"",IF(LEFT(G409&amp;H409,4)="中華郵政","7000021",VLOOKUP(G409&amp;H409,資料驗證3!A:B,2,FALSE)),"")</f>
        <v/>
      </c>
      <c r="K409" s="9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</row>
    <row r="410" spans="1:63" s="11" customFormat="1" ht="21.95" customHeight="1">
      <c r="A410" s="41" t="str">
        <f t="shared" si="7"/>
        <v/>
      </c>
      <c r="C410" s="12"/>
      <c r="D410" s="12"/>
      <c r="E410" s="13"/>
      <c r="F410" s="12"/>
      <c r="G410" s="12"/>
      <c r="H410" s="12"/>
      <c r="I410" s="41" t="str">
        <f>IF(G410&lt;&gt;"",IF(LEFT(G410&amp;H410,4)="中華郵政","7000021",VLOOKUP(G410&amp;H410,資料驗證3!A:B,2,FALSE)),"")</f>
        <v/>
      </c>
      <c r="K410" s="9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</row>
    <row r="411" spans="1:63" s="11" customFormat="1" ht="21.95" customHeight="1">
      <c r="A411" s="41" t="str">
        <f t="shared" si="7"/>
        <v/>
      </c>
      <c r="C411" s="12"/>
      <c r="D411" s="12"/>
      <c r="E411" s="13"/>
      <c r="F411" s="12"/>
      <c r="G411" s="12"/>
      <c r="H411" s="12"/>
      <c r="I411" s="41" t="str">
        <f>IF(G411&lt;&gt;"",IF(LEFT(G411&amp;H411,4)="中華郵政","7000021",VLOOKUP(G411&amp;H411,資料驗證3!A:B,2,FALSE)),"")</f>
        <v/>
      </c>
      <c r="K411" s="9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</row>
    <row r="412" spans="1:63" s="11" customFormat="1" ht="21.95" customHeight="1">
      <c r="A412" s="41" t="str">
        <f t="shared" si="7"/>
        <v/>
      </c>
      <c r="C412" s="12"/>
      <c r="D412" s="12"/>
      <c r="E412" s="13"/>
      <c r="F412" s="12"/>
      <c r="G412" s="12"/>
      <c r="H412" s="12"/>
      <c r="I412" s="41" t="str">
        <f>IF(G412&lt;&gt;"",IF(LEFT(G412&amp;H412,4)="中華郵政","7000021",VLOOKUP(G412&amp;H412,資料驗證3!A:B,2,FALSE)),"")</f>
        <v/>
      </c>
      <c r="K412" s="9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</row>
    <row r="413" spans="1:63" s="11" customFormat="1" ht="21.95" customHeight="1">
      <c r="A413" s="41" t="str">
        <f t="shared" si="7"/>
        <v/>
      </c>
      <c r="C413" s="12"/>
      <c r="D413" s="12"/>
      <c r="E413" s="13"/>
      <c r="F413" s="12"/>
      <c r="G413" s="12"/>
      <c r="H413" s="12"/>
      <c r="I413" s="41" t="str">
        <f>IF(G413&lt;&gt;"",IF(LEFT(G413&amp;H413,4)="中華郵政","7000021",VLOOKUP(G413&amp;H413,資料驗證3!A:B,2,FALSE)),"")</f>
        <v/>
      </c>
      <c r="K413" s="9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</row>
    <row r="414" spans="1:63" s="11" customFormat="1" ht="21.95" customHeight="1">
      <c r="A414" s="41" t="str">
        <f t="shared" si="7"/>
        <v/>
      </c>
      <c r="C414" s="12"/>
      <c r="D414" s="12"/>
      <c r="E414" s="13"/>
      <c r="F414" s="12"/>
      <c r="G414" s="12"/>
      <c r="H414" s="12"/>
      <c r="I414" s="41" t="str">
        <f>IF(G414&lt;&gt;"",IF(LEFT(G414&amp;H414,4)="中華郵政","7000021",VLOOKUP(G414&amp;H414,資料驗證3!A:B,2,FALSE)),"")</f>
        <v/>
      </c>
      <c r="K414" s="9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</row>
    <row r="415" spans="1:63" s="11" customFormat="1" ht="21.95" customHeight="1">
      <c r="A415" s="41" t="str">
        <f t="shared" si="7"/>
        <v/>
      </c>
      <c r="C415" s="12"/>
      <c r="D415" s="12"/>
      <c r="E415" s="13"/>
      <c r="F415" s="12"/>
      <c r="G415" s="12"/>
      <c r="H415" s="12"/>
      <c r="I415" s="41" t="str">
        <f>IF(G415&lt;&gt;"",IF(LEFT(G415&amp;H415,4)="中華郵政","7000021",VLOOKUP(G415&amp;H415,資料驗證3!A:B,2,FALSE)),"")</f>
        <v/>
      </c>
      <c r="K415" s="9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</row>
    <row r="416" spans="1:63" s="11" customFormat="1" ht="21.95" customHeight="1">
      <c r="A416" s="41" t="str">
        <f t="shared" si="7"/>
        <v/>
      </c>
      <c r="C416" s="12"/>
      <c r="D416" s="12"/>
      <c r="E416" s="13"/>
      <c r="F416" s="12"/>
      <c r="G416" s="12"/>
      <c r="H416" s="12"/>
      <c r="I416" s="41" t="str">
        <f>IF(G416&lt;&gt;"",IF(LEFT(G416&amp;H416,4)="中華郵政","7000021",VLOOKUP(G416&amp;H416,資料驗證3!A:B,2,FALSE)),"")</f>
        <v/>
      </c>
      <c r="K416" s="9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</row>
    <row r="417" spans="1:63" s="11" customFormat="1" ht="21.95" customHeight="1">
      <c r="A417" s="41" t="str">
        <f t="shared" si="7"/>
        <v/>
      </c>
      <c r="C417" s="12"/>
      <c r="D417" s="12"/>
      <c r="E417" s="13"/>
      <c r="F417" s="12"/>
      <c r="G417" s="12"/>
      <c r="H417" s="12"/>
      <c r="I417" s="41" t="str">
        <f>IF(G417&lt;&gt;"",IF(LEFT(G417&amp;H417,4)="中華郵政","7000021",VLOOKUP(G417&amp;H417,資料驗證3!A:B,2,FALSE)),"")</f>
        <v/>
      </c>
      <c r="K417" s="9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</row>
    <row r="418" spans="1:63" s="11" customFormat="1" ht="21.95" customHeight="1">
      <c r="A418" s="41" t="str">
        <f t="shared" si="7"/>
        <v/>
      </c>
      <c r="C418" s="12"/>
      <c r="D418" s="12"/>
      <c r="E418" s="13"/>
      <c r="F418" s="12"/>
      <c r="G418" s="12"/>
      <c r="H418" s="12"/>
      <c r="I418" s="41" t="str">
        <f>IF(G418&lt;&gt;"",IF(LEFT(G418&amp;H418,4)="中華郵政","7000021",VLOOKUP(G418&amp;H418,資料驗證3!A:B,2,FALSE)),"")</f>
        <v/>
      </c>
      <c r="K418" s="9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</row>
    <row r="419" spans="1:63" s="11" customFormat="1" ht="21.95" customHeight="1">
      <c r="A419" s="41" t="str">
        <f t="shared" si="7"/>
        <v/>
      </c>
      <c r="C419" s="12"/>
      <c r="D419" s="12"/>
      <c r="E419" s="13"/>
      <c r="F419" s="12"/>
      <c r="G419" s="12"/>
      <c r="H419" s="12"/>
      <c r="I419" s="41" t="str">
        <f>IF(G419&lt;&gt;"",IF(LEFT(G419&amp;H419,4)="中華郵政","7000021",VLOOKUP(G419&amp;H419,資料驗證3!A:B,2,FALSE)),"")</f>
        <v/>
      </c>
      <c r="K419" s="9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</row>
    <row r="420" spans="1:63" s="11" customFormat="1" ht="21.95" customHeight="1">
      <c r="A420" s="41" t="str">
        <f t="shared" si="7"/>
        <v/>
      </c>
      <c r="C420" s="12"/>
      <c r="D420" s="12"/>
      <c r="E420" s="13"/>
      <c r="F420" s="12"/>
      <c r="G420" s="12"/>
      <c r="H420" s="12"/>
      <c r="I420" s="41" t="str">
        <f>IF(G420&lt;&gt;"",IF(LEFT(G420&amp;H420,4)="中華郵政","7000021",VLOOKUP(G420&amp;H420,資料驗證3!A:B,2,FALSE)),"")</f>
        <v/>
      </c>
      <c r="K420" s="9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</row>
    <row r="421" spans="1:63" s="11" customFormat="1" ht="21.95" customHeight="1">
      <c r="A421" s="41" t="str">
        <f t="shared" si="7"/>
        <v/>
      </c>
      <c r="C421" s="12"/>
      <c r="D421" s="12"/>
      <c r="E421" s="13"/>
      <c r="F421" s="12"/>
      <c r="G421" s="12"/>
      <c r="H421" s="12"/>
      <c r="I421" s="41" t="str">
        <f>IF(G421&lt;&gt;"",IF(LEFT(G421&amp;H421,4)="中華郵政","7000021",VLOOKUP(G421&amp;H421,資料驗證3!A:B,2,FALSE)),"")</f>
        <v/>
      </c>
      <c r="K421" s="9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</row>
    <row r="422" spans="1:63" s="11" customFormat="1" ht="21.95" customHeight="1">
      <c r="A422" s="41" t="str">
        <f t="shared" si="7"/>
        <v/>
      </c>
      <c r="C422" s="12"/>
      <c r="D422" s="12"/>
      <c r="E422" s="13"/>
      <c r="F422" s="12"/>
      <c r="G422" s="12"/>
      <c r="H422" s="12"/>
      <c r="I422" s="41" t="str">
        <f>IF(G422&lt;&gt;"",IF(LEFT(G422&amp;H422,4)="中華郵政","7000021",VLOOKUP(G422&amp;H422,資料驗證3!A:B,2,FALSE)),"")</f>
        <v/>
      </c>
      <c r="K422" s="9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</row>
    <row r="423" spans="1:63" s="11" customFormat="1" ht="21.95" customHeight="1">
      <c r="A423" s="41" t="str">
        <f t="shared" si="7"/>
        <v/>
      </c>
      <c r="C423" s="12"/>
      <c r="D423" s="12"/>
      <c r="E423" s="13"/>
      <c r="F423" s="12"/>
      <c r="G423" s="12"/>
      <c r="H423" s="12"/>
      <c r="I423" s="41" t="str">
        <f>IF(G423&lt;&gt;"",IF(LEFT(G423&amp;H423,4)="中華郵政","7000021",VLOOKUP(G423&amp;H423,資料驗證3!A:B,2,FALSE)),"")</f>
        <v/>
      </c>
      <c r="K423" s="9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</row>
    <row r="424" spans="1:63" s="11" customFormat="1" ht="21.95" customHeight="1">
      <c r="A424" s="41" t="str">
        <f t="shared" si="7"/>
        <v/>
      </c>
      <c r="C424" s="12"/>
      <c r="D424" s="12"/>
      <c r="E424" s="13"/>
      <c r="F424" s="12"/>
      <c r="G424" s="12"/>
      <c r="H424" s="12"/>
      <c r="I424" s="41" t="str">
        <f>IF(G424&lt;&gt;"",IF(LEFT(G424&amp;H424,4)="中華郵政","7000021",VLOOKUP(G424&amp;H424,資料驗證3!A:B,2,FALSE)),"")</f>
        <v/>
      </c>
      <c r="K424" s="9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</row>
    <row r="425" spans="1:63" s="11" customFormat="1" ht="21.95" customHeight="1">
      <c r="A425" s="41" t="str">
        <f t="shared" si="7"/>
        <v/>
      </c>
      <c r="C425" s="12"/>
      <c r="D425" s="12"/>
      <c r="E425" s="13"/>
      <c r="F425" s="12"/>
      <c r="G425" s="12"/>
      <c r="H425" s="12"/>
      <c r="I425" s="41" t="str">
        <f>IF(G425&lt;&gt;"",IF(LEFT(G425&amp;H425,4)="中華郵政","7000021",VLOOKUP(G425&amp;H425,資料驗證3!A:B,2,FALSE)),"")</f>
        <v/>
      </c>
      <c r="K425" s="9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</row>
    <row r="426" spans="1:63" s="11" customFormat="1" ht="21.95" customHeight="1">
      <c r="A426" s="41" t="str">
        <f t="shared" si="7"/>
        <v/>
      </c>
      <c r="C426" s="12"/>
      <c r="D426" s="12"/>
      <c r="E426" s="13"/>
      <c r="F426" s="12"/>
      <c r="G426" s="12"/>
      <c r="H426" s="12"/>
      <c r="I426" s="41" t="str">
        <f>IF(G426&lt;&gt;"",IF(LEFT(G426&amp;H426,4)="中華郵政","7000021",VLOOKUP(G426&amp;H426,資料驗證3!A:B,2,FALSE)),"")</f>
        <v/>
      </c>
      <c r="K426" s="9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</row>
    <row r="427" spans="1:63" s="11" customFormat="1" ht="21.95" customHeight="1">
      <c r="A427" s="41" t="str">
        <f t="shared" si="7"/>
        <v/>
      </c>
      <c r="C427" s="12"/>
      <c r="D427" s="12"/>
      <c r="E427" s="13"/>
      <c r="F427" s="12"/>
      <c r="G427" s="12"/>
      <c r="H427" s="12"/>
      <c r="I427" s="41" t="str">
        <f>IF(G427&lt;&gt;"",IF(LEFT(G427&amp;H427,4)="中華郵政","7000021",VLOOKUP(G427&amp;H427,資料驗證3!A:B,2,FALSE)),"")</f>
        <v/>
      </c>
      <c r="K427" s="9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</row>
    <row r="428" spans="1:63" s="11" customFormat="1" ht="21.95" customHeight="1">
      <c r="A428" s="41" t="str">
        <f t="shared" si="7"/>
        <v/>
      </c>
      <c r="C428" s="12"/>
      <c r="D428" s="12"/>
      <c r="E428" s="13"/>
      <c r="F428" s="12"/>
      <c r="G428" s="12"/>
      <c r="H428" s="12"/>
      <c r="I428" s="41" t="str">
        <f>IF(G428&lt;&gt;"",IF(LEFT(G428&amp;H428,4)="中華郵政","7000021",VLOOKUP(G428&amp;H428,資料驗證3!A:B,2,FALSE)),"")</f>
        <v/>
      </c>
      <c r="K428" s="9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</row>
    <row r="429" spans="1:63" s="11" customFormat="1" ht="21.95" customHeight="1">
      <c r="A429" s="41" t="str">
        <f t="shared" si="7"/>
        <v/>
      </c>
      <c r="C429" s="12"/>
      <c r="D429" s="12"/>
      <c r="E429" s="13"/>
      <c r="F429" s="12"/>
      <c r="G429" s="12"/>
      <c r="H429" s="12"/>
      <c r="I429" s="41" t="str">
        <f>IF(G429&lt;&gt;"",IF(LEFT(G429&amp;H429,4)="中華郵政","7000021",VLOOKUP(G429&amp;H429,資料驗證3!A:B,2,FALSE)),"")</f>
        <v/>
      </c>
      <c r="K429" s="9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</row>
    <row r="430" spans="1:63" s="11" customFormat="1" ht="21.95" customHeight="1">
      <c r="A430" s="41" t="str">
        <f t="shared" si="7"/>
        <v/>
      </c>
      <c r="C430" s="12"/>
      <c r="D430" s="12"/>
      <c r="E430" s="13"/>
      <c r="F430" s="12"/>
      <c r="G430" s="12"/>
      <c r="H430" s="12"/>
      <c r="I430" s="41" t="str">
        <f>IF(G430&lt;&gt;"",IF(LEFT(G430&amp;H430,4)="中華郵政","7000021",VLOOKUP(G430&amp;H430,資料驗證3!A:B,2,FALSE)),"")</f>
        <v/>
      </c>
      <c r="K430" s="9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</row>
    <row r="431" spans="1:63" s="11" customFormat="1" ht="21.95" customHeight="1">
      <c r="A431" s="41" t="str">
        <f t="shared" si="7"/>
        <v/>
      </c>
      <c r="C431" s="12"/>
      <c r="D431" s="12"/>
      <c r="E431" s="13"/>
      <c r="F431" s="12"/>
      <c r="G431" s="12"/>
      <c r="H431" s="12"/>
      <c r="I431" s="41" t="str">
        <f>IF(G431&lt;&gt;"",IF(LEFT(G431&amp;H431,4)="中華郵政","7000021",VLOOKUP(G431&amp;H431,資料驗證3!A:B,2,FALSE)),"")</f>
        <v/>
      </c>
      <c r="K431" s="9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</row>
    <row r="432" spans="1:63" s="11" customFormat="1" ht="21.95" customHeight="1">
      <c r="A432" s="41" t="str">
        <f t="shared" si="7"/>
        <v/>
      </c>
      <c r="C432" s="12"/>
      <c r="D432" s="12"/>
      <c r="E432" s="13"/>
      <c r="F432" s="12"/>
      <c r="G432" s="12"/>
      <c r="H432" s="12"/>
      <c r="I432" s="41" t="str">
        <f>IF(G432&lt;&gt;"",IF(LEFT(G432&amp;H432,4)="中華郵政","7000021",VLOOKUP(G432&amp;H432,資料驗證3!A:B,2,FALSE)),"")</f>
        <v/>
      </c>
      <c r="K432" s="9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</row>
    <row r="433" spans="1:63" s="11" customFormat="1" ht="21.95" customHeight="1">
      <c r="A433" s="41" t="str">
        <f t="shared" si="7"/>
        <v/>
      </c>
      <c r="C433" s="12"/>
      <c r="D433" s="12"/>
      <c r="E433" s="13"/>
      <c r="F433" s="12"/>
      <c r="G433" s="12"/>
      <c r="H433" s="12"/>
      <c r="I433" s="41" t="str">
        <f>IF(G433&lt;&gt;"",IF(LEFT(G433&amp;H433,4)="中華郵政","7000021",VLOOKUP(G433&amp;H433,資料驗證3!A:B,2,FALSE)),"")</f>
        <v/>
      </c>
      <c r="K433" s="9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</row>
    <row r="434" spans="1:63" s="11" customFormat="1" ht="21.95" customHeight="1">
      <c r="A434" s="41" t="str">
        <f t="shared" si="7"/>
        <v/>
      </c>
      <c r="C434" s="12"/>
      <c r="D434" s="12"/>
      <c r="E434" s="13"/>
      <c r="F434" s="12"/>
      <c r="G434" s="12"/>
      <c r="H434" s="12"/>
      <c r="I434" s="41" t="str">
        <f>IF(G434&lt;&gt;"",IF(LEFT(G434&amp;H434,4)="中華郵政","7000021",VLOOKUP(G434&amp;H434,資料驗證3!A:B,2,FALSE)),"")</f>
        <v/>
      </c>
      <c r="K434" s="9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</row>
    <row r="435" spans="1:63" s="11" customFormat="1" ht="21.95" customHeight="1">
      <c r="A435" s="41" t="str">
        <f t="shared" si="7"/>
        <v/>
      </c>
      <c r="C435" s="12"/>
      <c r="D435" s="12"/>
      <c r="E435" s="13"/>
      <c r="F435" s="12"/>
      <c r="G435" s="12"/>
      <c r="H435" s="12"/>
      <c r="I435" s="41" t="str">
        <f>IF(G435&lt;&gt;"",IF(LEFT(G435&amp;H435,4)="中華郵政","7000021",VLOOKUP(G435&amp;H435,資料驗證3!A:B,2,FALSE)),"")</f>
        <v/>
      </c>
      <c r="K435" s="9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</row>
    <row r="436" spans="1:63" s="11" customFormat="1" ht="21.95" customHeight="1">
      <c r="A436" s="41" t="str">
        <f t="shared" si="7"/>
        <v/>
      </c>
      <c r="C436" s="12"/>
      <c r="D436" s="12"/>
      <c r="E436" s="13"/>
      <c r="F436" s="12"/>
      <c r="G436" s="12"/>
      <c r="H436" s="12"/>
      <c r="I436" s="41" t="str">
        <f>IF(G436&lt;&gt;"",IF(LEFT(G436&amp;H436,4)="中華郵政","7000021",VLOOKUP(G436&amp;H436,資料驗證3!A:B,2,FALSE)),"")</f>
        <v/>
      </c>
      <c r="K436" s="9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</row>
    <row r="437" spans="1:63" s="11" customFormat="1" ht="21.95" customHeight="1">
      <c r="A437" s="41" t="str">
        <f t="shared" si="7"/>
        <v/>
      </c>
      <c r="C437" s="12"/>
      <c r="D437" s="12"/>
      <c r="E437" s="13"/>
      <c r="F437" s="12"/>
      <c r="G437" s="12"/>
      <c r="H437" s="12"/>
      <c r="I437" s="41" t="str">
        <f>IF(G437&lt;&gt;"",IF(LEFT(G437&amp;H437,4)="中華郵政","7000021",VLOOKUP(G437&amp;H437,資料驗證3!A:B,2,FALSE)),"")</f>
        <v/>
      </c>
      <c r="K437" s="9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</row>
    <row r="438" spans="1:63" s="11" customFormat="1" ht="21.95" customHeight="1">
      <c r="A438" s="41" t="str">
        <f t="shared" si="7"/>
        <v/>
      </c>
      <c r="C438" s="12"/>
      <c r="D438" s="12"/>
      <c r="E438" s="13"/>
      <c r="F438" s="12"/>
      <c r="G438" s="12"/>
      <c r="H438" s="12"/>
      <c r="I438" s="41" t="str">
        <f>IF(G438&lt;&gt;"",IF(LEFT(G438&amp;H438,4)="中華郵政","7000021",VLOOKUP(G438&amp;H438,資料驗證3!A:B,2,FALSE)),"")</f>
        <v/>
      </c>
      <c r="K438" s="9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</row>
    <row r="439" spans="1:63" s="11" customFormat="1" ht="21.95" customHeight="1">
      <c r="A439" s="41" t="str">
        <f t="shared" si="7"/>
        <v/>
      </c>
      <c r="C439" s="12"/>
      <c r="D439" s="12"/>
      <c r="E439" s="13"/>
      <c r="F439" s="12"/>
      <c r="G439" s="12"/>
      <c r="H439" s="12"/>
      <c r="I439" s="41" t="str">
        <f>IF(G439&lt;&gt;"",IF(LEFT(G439&amp;H439,4)="中華郵政","7000021",VLOOKUP(G439&amp;H439,資料驗證3!A:B,2,FALSE)),"")</f>
        <v/>
      </c>
      <c r="K439" s="9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</row>
    <row r="440" spans="1:63" s="11" customFormat="1" ht="21.95" customHeight="1">
      <c r="A440" s="41" t="str">
        <f t="shared" si="7"/>
        <v/>
      </c>
      <c r="C440" s="12"/>
      <c r="D440" s="12"/>
      <c r="E440" s="13"/>
      <c r="F440" s="12"/>
      <c r="G440" s="12"/>
      <c r="H440" s="12"/>
      <c r="I440" s="41" t="str">
        <f>IF(G440&lt;&gt;"",IF(LEFT(G440&amp;H440,4)="中華郵政","7000021",VLOOKUP(G440&amp;H440,資料驗證3!A:B,2,FALSE)),"")</f>
        <v/>
      </c>
      <c r="K440" s="9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</row>
    <row r="441" spans="1:63" s="11" customFormat="1" ht="21.95" customHeight="1">
      <c r="A441" s="41" t="str">
        <f t="shared" si="7"/>
        <v/>
      </c>
      <c r="C441" s="12"/>
      <c r="D441" s="12"/>
      <c r="E441" s="13"/>
      <c r="F441" s="12"/>
      <c r="G441" s="12"/>
      <c r="H441" s="12"/>
      <c r="I441" s="41" t="str">
        <f>IF(G441&lt;&gt;"",IF(LEFT(G441&amp;H441,4)="中華郵政","7000021",VLOOKUP(G441&amp;H441,資料驗證3!A:B,2,FALSE)),"")</f>
        <v/>
      </c>
      <c r="K441" s="9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</row>
    <row r="442" spans="1:63" s="11" customFormat="1" ht="21.95" customHeight="1">
      <c r="A442" s="41" t="str">
        <f t="shared" si="7"/>
        <v/>
      </c>
      <c r="C442" s="12"/>
      <c r="D442" s="12"/>
      <c r="E442" s="13"/>
      <c r="F442" s="12"/>
      <c r="G442" s="12"/>
      <c r="H442" s="12"/>
      <c r="I442" s="41" t="str">
        <f>IF(G442&lt;&gt;"",IF(LEFT(G442&amp;H442,4)="中華郵政","7000021",VLOOKUP(G442&amp;H442,資料驗證3!A:B,2,FALSE)),"")</f>
        <v/>
      </c>
      <c r="K442" s="9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</row>
    <row r="443" spans="1:63" s="11" customFormat="1" ht="21.95" customHeight="1">
      <c r="A443" s="41" t="str">
        <f t="shared" si="7"/>
        <v/>
      </c>
      <c r="C443" s="12"/>
      <c r="D443" s="12"/>
      <c r="E443" s="13"/>
      <c r="F443" s="12"/>
      <c r="G443" s="12"/>
      <c r="H443" s="12"/>
      <c r="I443" s="41" t="str">
        <f>IF(G443&lt;&gt;"",IF(LEFT(G443&amp;H443,4)="中華郵政","7000021",VLOOKUP(G443&amp;H443,資料驗證3!A:B,2,FALSE)),"")</f>
        <v/>
      </c>
      <c r="K443" s="9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</row>
    <row r="444" spans="1:63" s="11" customFormat="1" ht="21.95" customHeight="1">
      <c r="A444" s="41" t="str">
        <f t="shared" si="7"/>
        <v/>
      </c>
      <c r="C444" s="12"/>
      <c r="D444" s="12"/>
      <c r="E444" s="13"/>
      <c r="F444" s="12"/>
      <c r="G444" s="12"/>
      <c r="H444" s="12"/>
      <c r="I444" s="41" t="str">
        <f>IF(G444&lt;&gt;"",IF(LEFT(G444&amp;H444,4)="中華郵政","7000021",VLOOKUP(G444&amp;H444,資料驗證3!A:B,2,FALSE)),"")</f>
        <v/>
      </c>
      <c r="K444" s="9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</row>
    <row r="445" spans="1:63" s="11" customFormat="1" ht="21.95" customHeight="1">
      <c r="A445" s="41" t="str">
        <f t="shared" si="7"/>
        <v/>
      </c>
      <c r="C445" s="12"/>
      <c r="D445" s="12"/>
      <c r="E445" s="13"/>
      <c r="F445" s="12"/>
      <c r="G445" s="12"/>
      <c r="H445" s="12"/>
      <c r="I445" s="41" t="str">
        <f>IF(G445&lt;&gt;"",IF(LEFT(G445&amp;H445,4)="中華郵政","7000021",VLOOKUP(G445&amp;H445,資料驗證3!A:B,2,FALSE)),"")</f>
        <v/>
      </c>
      <c r="K445" s="9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</row>
    <row r="446" spans="1:63" s="11" customFormat="1" ht="21.95" customHeight="1">
      <c r="A446" s="41" t="str">
        <f t="shared" si="7"/>
        <v/>
      </c>
      <c r="C446" s="12"/>
      <c r="D446" s="12"/>
      <c r="E446" s="13"/>
      <c r="F446" s="12"/>
      <c r="G446" s="12"/>
      <c r="H446" s="12"/>
      <c r="I446" s="41" t="str">
        <f>IF(G446&lt;&gt;"",IF(LEFT(G446&amp;H446,4)="中華郵政","7000021",VLOOKUP(G446&amp;H446,資料驗證3!A:B,2,FALSE)),"")</f>
        <v/>
      </c>
      <c r="K446" s="9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</row>
    <row r="447" spans="1:63" s="11" customFormat="1" ht="21.95" customHeight="1">
      <c r="A447" s="41" t="str">
        <f t="shared" si="7"/>
        <v/>
      </c>
      <c r="C447" s="12"/>
      <c r="D447" s="12"/>
      <c r="E447" s="13"/>
      <c r="F447" s="12"/>
      <c r="G447" s="12"/>
      <c r="H447" s="12"/>
      <c r="I447" s="41" t="str">
        <f>IF(G447&lt;&gt;"",IF(LEFT(G447&amp;H447,4)="中華郵政","7000021",VLOOKUP(G447&amp;H447,資料驗證3!A:B,2,FALSE)),"")</f>
        <v/>
      </c>
      <c r="K447" s="9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</row>
    <row r="448" spans="1:63" s="11" customFormat="1" ht="21.95" customHeight="1">
      <c r="A448" s="41" t="str">
        <f t="shared" si="7"/>
        <v/>
      </c>
      <c r="C448" s="12"/>
      <c r="D448" s="12"/>
      <c r="E448" s="13"/>
      <c r="F448" s="12"/>
      <c r="G448" s="12"/>
      <c r="H448" s="12"/>
      <c r="I448" s="41" t="str">
        <f>IF(G448&lt;&gt;"",IF(LEFT(G448&amp;H448,4)="中華郵政","7000021",VLOOKUP(G448&amp;H448,資料驗證3!A:B,2,FALSE)),"")</f>
        <v/>
      </c>
      <c r="K448" s="9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</row>
    <row r="449" spans="1:63" s="11" customFormat="1" ht="21.95" customHeight="1">
      <c r="A449" s="41" t="str">
        <f t="shared" si="7"/>
        <v/>
      </c>
      <c r="C449" s="12"/>
      <c r="D449" s="12"/>
      <c r="E449" s="13"/>
      <c r="F449" s="12"/>
      <c r="G449" s="12"/>
      <c r="H449" s="12"/>
      <c r="I449" s="41" t="str">
        <f>IF(G449&lt;&gt;"",IF(LEFT(G449&amp;H449,4)="中華郵政","7000021",VLOOKUP(G449&amp;H449,資料驗證3!A:B,2,FALSE)),"")</f>
        <v/>
      </c>
      <c r="K449" s="9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</row>
    <row r="450" spans="1:63" s="11" customFormat="1" ht="21.95" customHeight="1">
      <c r="A450" s="41" t="str">
        <f t="shared" si="7"/>
        <v/>
      </c>
      <c r="C450" s="12"/>
      <c r="D450" s="12"/>
      <c r="E450" s="13"/>
      <c r="F450" s="12"/>
      <c r="G450" s="12"/>
      <c r="H450" s="12"/>
      <c r="I450" s="41" t="str">
        <f>IF(G450&lt;&gt;"",IF(LEFT(G450&amp;H450,4)="中華郵政","7000021",VLOOKUP(G450&amp;H450,資料驗證3!A:B,2,FALSE)),"")</f>
        <v/>
      </c>
      <c r="K450" s="9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</row>
    <row r="451" spans="1:63" s="11" customFormat="1" ht="21.95" customHeight="1">
      <c r="A451" s="41" t="str">
        <f t="shared" si="7"/>
        <v/>
      </c>
      <c r="C451" s="12"/>
      <c r="D451" s="12"/>
      <c r="E451" s="13"/>
      <c r="F451" s="12"/>
      <c r="G451" s="12"/>
      <c r="H451" s="12"/>
      <c r="I451" s="41" t="str">
        <f>IF(G451&lt;&gt;"",IF(LEFT(G451&amp;H451,4)="中華郵政","7000021",VLOOKUP(G451&amp;H451,資料驗證3!A:B,2,FALSE)),"")</f>
        <v/>
      </c>
      <c r="K451" s="9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</row>
    <row r="452" spans="1:63" s="11" customFormat="1" ht="21.95" customHeight="1">
      <c r="A452" s="41" t="str">
        <f t="shared" ref="A452:A515" si="8">IF(C452&lt;&gt;"",ROW()-4,"")</f>
        <v/>
      </c>
      <c r="C452" s="12"/>
      <c r="D452" s="12"/>
      <c r="E452" s="13"/>
      <c r="F452" s="12"/>
      <c r="G452" s="12"/>
      <c r="H452" s="12"/>
      <c r="I452" s="41" t="str">
        <f>IF(G452&lt;&gt;"",IF(LEFT(G452&amp;H452,4)="中華郵政","7000021",VLOOKUP(G452&amp;H452,資料驗證3!A:B,2,FALSE)),"")</f>
        <v/>
      </c>
      <c r="K452" s="9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</row>
    <row r="453" spans="1:63" s="11" customFormat="1" ht="21.95" customHeight="1">
      <c r="A453" s="41" t="str">
        <f t="shared" si="8"/>
        <v/>
      </c>
      <c r="C453" s="12"/>
      <c r="D453" s="12"/>
      <c r="E453" s="13"/>
      <c r="F453" s="12"/>
      <c r="G453" s="12"/>
      <c r="H453" s="12"/>
      <c r="I453" s="41" t="str">
        <f>IF(G453&lt;&gt;"",IF(LEFT(G453&amp;H453,4)="中華郵政","7000021",VLOOKUP(G453&amp;H453,資料驗證3!A:B,2,FALSE)),"")</f>
        <v/>
      </c>
      <c r="K453" s="9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</row>
    <row r="454" spans="1:63" s="11" customFormat="1" ht="21.95" customHeight="1">
      <c r="A454" s="41" t="str">
        <f t="shared" si="8"/>
        <v/>
      </c>
      <c r="C454" s="12"/>
      <c r="D454" s="12"/>
      <c r="E454" s="13"/>
      <c r="F454" s="12"/>
      <c r="G454" s="12"/>
      <c r="H454" s="12"/>
      <c r="I454" s="41" t="str">
        <f>IF(G454&lt;&gt;"",IF(LEFT(G454&amp;H454,4)="中華郵政","7000021",VLOOKUP(G454&amp;H454,資料驗證3!A:B,2,FALSE)),"")</f>
        <v/>
      </c>
      <c r="K454" s="9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</row>
    <row r="455" spans="1:63" s="11" customFormat="1" ht="21.95" customHeight="1">
      <c r="A455" s="41" t="str">
        <f t="shared" si="8"/>
        <v/>
      </c>
      <c r="C455" s="12"/>
      <c r="D455" s="12"/>
      <c r="E455" s="13"/>
      <c r="F455" s="12"/>
      <c r="G455" s="12"/>
      <c r="H455" s="12"/>
      <c r="I455" s="41" t="str">
        <f>IF(G455&lt;&gt;"",IF(LEFT(G455&amp;H455,4)="中華郵政","7000021",VLOOKUP(G455&amp;H455,資料驗證3!A:B,2,FALSE)),"")</f>
        <v/>
      </c>
      <c r="K455" s="9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</row>
    <row r="456" spans="1:63" s="11" customFormat="1" ht="21.95" customHeight="1">
      <c r="A456" s="41" t="str">
        <f t="shared" si="8"/>
        <v/>
      </c>
      <c r="C456" s="12"/>
      <c r="D456" s="12"/>
      <c r="E456" s="13"/>
      <c r="F456" s="12"/>
      <c r="G456" s="12"/>
      <c r="H456" s="12"/>
      <c r="I456" s="41" t="str">
        <f>IF(G456&lt;&gt;"",IF(LEFT(G456&amp;H456,4)="中華郵政","7000021",VLOOKUP(G456&amp;H456,資料驗證3!A:B,2,FALSE)),"")</f>
        <v/>
      </c>
      <c r="K456" s="9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</row>
    <row r="457" spans="1:63" s="11" customFormat="1" ht="21.95" customHeight="1">
      <c r="A457" s="41" t="str">
        <f t="shared" si="8"/>
        <v/>
      </c>
      <c r="C457" s="12"/>
      <c r="D457" s="12"/>
      <c r="E457" s="13"/>
      <c r="F457" s="12"/>
      <c r="G457" s="12"/>
      <c r="H457" s="12"/>
      <c r="I457" s="41" t="str">
        <f>IF(G457&lt;&gt;"",IF(LEFT(G457&amp;H457,4)="中華郵政","7000021",VLOOKUP(G457&amp;H457,資料驗證3!A:B,2,FALSE)),"")</f>
        <v/>
      </c>
      <c r="K457" s="9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</row>
    <row r="458" spans="1:63" s="11" customFormat="1" ht="21.95" customHeight="1">
      <c r="A458" s="41" t="str">
        <f t="shared" si="8"/>
        <v/>
      </c>
      <c r="C458" s="12"/>
      <c r="D458" s="12"/>
      <c r="E458" s="13"/>
      <c r="F458" s="12"/>
      <c r="G458" s="12"/>
      <c r="H458" s="12"/>
      <c r="I458" s="41" t="str">
        <f>IF(G458&lt;&gt;"",IF(LEFT(G458&amp;H458,4)="中華郵政","7000021",VLOOKUP(G458&amp;H458,資料驗證3!A:B,2,FALSE)),"")</f>
        <v/>
      </c>
      <c r="K458" s="9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</row>
    <row r="459" spans="1:63" s="11" customFormat="1" ht="21.95" customHeight="1">
      <c r="A459" s="41" t="str">
        <f t="shared" si="8"/>
        <v/>
      </c>
      <c r="C459" s="12"/>
      <c r="D459" s="12"/>
      <c r="E459" s="13"/>
      <c r="F459" s="12"/>
      <c r="G459" s="12"/>
      <c r="H459" s="12"/>
      <c r="I459" s="41" t="str">
        <f>IF(G459&lt;&gt;"",IF(LEFT(G459&amp;H459,4)="中華郵政","7000021",VLOOKUP(G459&amp;H459,資料驗證3!A:B,2,FALSE)),"")</f>
        <v/>
      </c>
      <c r="K459" s="9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</row>
    <row r="460" spans="1:63" s="11" customFormat="1" ht="21.95" customHeight="1">
      <c r="A460" s="41" t="str">
        <f t="shared" si="8"/>
        <v/>
      </c>
      <c r="C460" s="12"/>
      <c r="D460" s="12"/>
      <c r="E460" s="13"/>
      <c r="F460" s="12"/>
      <c r="G460" s="12"/>
      <c r="H460" s="12"/>
      <c r="I460" s="41" t="str">
        <f>IF(G460&lt;&gt;"",IF(LEFT(G460&amp;H460,4)="中華郵政","7000021",VLOOKUP(G460&amp;H460,資料驗證3!A:B,2,FALSE)),"")</f>
        <v/>
      </c>
      <c r="K460" s="9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</row>
    <row r="461" spans="1:63" s="11" customFormat="1" ht="21.95" customHeight="1">
      <c r="A461" s="41" t="str">
        <f t="shared" si="8"/>
        <v/>
      </c>
      <c r="C461" s="12"/>
      <c r="D461" s="12"/>
      <c r="E461" s="13"/>
      <c r="F461" s="12"/>
      <c r="G461" s="12"/>
      <c r="H461" s="12"/>
      <c r="I461" s="41" t="str">
        <f>IF(G461&lt;&gt;"",IF(LEFT(G461&amp;H461,4)="中華郵政","7000021",VLOOKUP(G461&amp;H461,資料驗證3!A:B,2,FALSE)),"")</f>
        <v/>
      </c>
      <c r="K461" s="9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</row>
    <row r="462" spans="1:63" s="11" customFormat="1" ht="21.95" customHeight="1">
      <c r="A462" s="41" t="str">
        <f t="shared" si="8"/>
        <v/>
      </c>
      <c r="C462" s="12"/>
      <c r="D462" s="12"/>
      <c r="E462" s="13"/>
      <c r="F462" s="12"/>
      <c r="G462" s="12"/>
      <c r="H462" s="12"/>
      <c r="I462" s="41" t="str">
        <f>IF(G462&lt;&gt;"",IF(LEFT(G462&amp;H462,4)="中華郵政","7000021",VLOOKUP(G462&amp;H462,資料驗證3!A:B,2,FALSE)),"")</f>
        <v/>
      </c>
      <c r="K462" s="9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</row>
    <row r="463" spans="1:63" s="11" customFormat="1" ht="21.95" customHeight="1">
      <c r="A463" s="41" t="str">
        <f t="shared" si="8"/>
        <v/>
      </c>
      <c r="C463" s="12"/>
      <c r="D463" s="12"/>
      <c r="E463" s="13"/>
      <c r="F463" s="12"/>
      <c r="G463" s="12"/>
      <c r="H463" s="12"/>
      <c r="I463" s="41" t="str">
        <f>IF(G463&lt;&gt;"",IF(LEFT(G463&amp;H463,4)="中華郵政","7000021",VLOOKUP(G463&amp;H463,資料驗證3!A:B,2,FALSE)),"")</f>
        <v/>
      </c>
      <c r="K463" s="9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</row>
    <row r="464" spans="1:63" s="11" customFormat="1" ht="21.95" customHeight="1">
      <c r="A464" s="41" t="str">
        <f t="shared" si="8"/>
        <v/>
      </c>
      <c r="C464" s="12"/>
      <c r="D464" s="12"/>
      <c r="E464" s="13"/>
      <c r="F464" s="12"/>
      <c r="G464" s="12"/>
      <c r="H464" s="12"/>
      <c r="I464" s="41" t="str">
        <f>IF(G464&lt;&gt;"",IF(LEFT(G464&amp;H464,4)="中華郵政","7000021",VLOOKUP(G464&amp;H464,資料驗證3!A:B,2,FALSE)),"")</f>
        <v/>
      </c>
      <c r="K464" s="9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</row>
    <row r="465" spans="1:63" s="11" customFormat="1" ht="21.95" customHeight="1">
      <c r="A465" s="41" t="str">
        <f t="shared" si="8"/>
        <v/>
      </c>
      <c r="C465" s="12"/>
      <c r="D465" s="12"/>
      <c r="E465" s="13"/>
      <c r="F465" s="12"/>
      <c r="G465" s="12"/>
      <c r="H465" s="12"/>
      <c r="I465" s="41" t="str">
        <f>IF(G465&lt;&gt;"",IF(LEFT(G465&amp;H465,4)="中華郵政","7000021",VLOOKUP(G465&amp;H465,資料驗證3!A:B,2,FALSE)),"")</f>
        <v/>
      </c>
      <c r="K465" s="9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</row>
    <row r="466" spans="1:63" s="11" customFormat="1" ht="21.95" customHeight="1">
      <c r="A466" s="41" t="str">
        <f t="shared" si="8"/>
        <v/>
      </c>
      <c r="C466" s="12"/>
      <c r="D466" s="12"/>
      <c r="E466" s="13"/>
      <c r="F466" s="12"/>
      <c r="G466" s="12"/>
      <c r="H466" s="12"/>
      <c r="I466" s="41" t="str">
        <f>IF(G466&lt;&gt;"",IF(LEFT(G466&amp;H466,4)="中華郵政","7000021",VLOOKUP(G466&amp;H466,資料驗證3!A:B,2,FALSE)),"")</f>
        <v/>
      </c>
      <c r="K466" s="9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</row>
    <row r="467" spans="1:63" s="11" customFormat="1" ht="21.95" customHeight="1">
      <c r="A467" s="41" t="str">
        <f t="shared" si="8"/>
        <v/>
      </c>
      <c r="C467" s="12"/>
      <c r="D467" s="12"/>
      <c r="E467" s="13"/>
      <c r="F467" s="12"/>
      <c r="G467" s="12"/>
      <c r="H467" s="12"/>
      <c r="I467" s="41" t="str">
        <f>IF(G467&lt;&gt;"",IF(LEFT(G467&amp;H467,4)="中華郵政","7000021",VLOOKUP(G467&amp;H467,資料驗證3!A:B,2,FALSE)),"")</f>
        <v/>
      </c>
      <c r="K467" s="9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</row>
    <row r="468" spans="1:63" s="11" customFormat="1" ht="21.95" customHeight="1">
      <c r="A468" s="41" t="str">
        <f t="shared" si="8"/>
        <v/>
      </c>
      <c r="C468" s="12"/>
      <c r="D468" s="12"/>
      <c r="E468" s="13"/>
      <c r="F468" s="12"/>
      <c r="G468" s="12"/>
      <c r="H468" s="12"/>
      <c r="I468" s="41" t="str">
        <f>IF(G468&lt;&gt;"",IF(LEFT(G468&amp;H468,4)="中華郵政","7000021",VLOOKUP(G468&amp;H468,資料驗證3!A:B,2,FALSE)),"")</f>
        <v/>
      </c>
      <c r="K468" s="9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</row>
    <row r="469" spans="1:63" s="11" customFormat="1" ht="21.95" customHeight="1">
      <c r="A469" s="41" t="str">
        <f t="shared" si="8"/>
        <v/>
      </c>
      <c r="C469" s="12"/>
      <c r="D469" s="12"/>
      <c r="E469" s="13"/>
      <c r="F469" s="12"/>
      <c r="G469" s="12"/>
      <c r="H469" s="12"/>
      <c r="I469" s="41" t="str">
        <f>IF(G469&lt;&gt;"",IF(LEFT(G469&amp;H469,4)="中華郵政","7000021",VLOOKUP(G469&amp;H469,資料驗證3!A:B,2,FALSE)),"")</f>
        <v/>
      </c>
      <c r="K469" s="9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</row>
    <row r="470" spans="1:63" s="11" customFormat="1" ht="21.95" customHeight="1">
      <c r="A470" s="41" t="str">
        <f t="shared" si="8"/>
        <v/>
      </c>
      <c r="C470" s="12"/>
      <c r="D470" s="12"/>
      <c r="E470" s="13"/>
      <c r="F470" s="12"/>
      <c r="G470" s="12"/>
      <c r="H470" s="12"/>
      <c r="I470" s="41" t="str">
        <f>IF(G470&lt;&gt;"",IF(LEFT(G470&amp;H470,4)="中華郵政","7000021",VLOOKUP(G470&amp;H470,資料驗證3!A:B,2,FALSE)),"")</f>
        <v/>
      </c>
      <c r="K470" s="9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</row>
    <row r="471" spans="1:63" s="11" customFormat="1" ht="21.95" customHeight="1">
      <c r="A471" s="41" t="str">
        <f t="shared" si="8"/>
        <v/>
      </c>
      <c r="C471" s="12"/>
      <c r="D471" s="12"/>
      <c r="E471" s="13"/>
      <c r="F471" s="12"/>
      <c r="G471" s="12"/>
      <c r="H471" s="12"/>
      <c r="I471" s="41" t="str">
        <f>IF(G471&lt;&gt;"",IF(LEFT(G471&amp;H471,4)="中華郵政","7000021",VLOOKUP(G471&amp;H471,資料驗證3!A:B,2,FALSE)),"")</f>
        <v/>
      </c>
      <c r="K471" s="9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</row>
    <row r="472" spans="1:63" s="11" customFormat="1" ht="21.95" customHeight="1">
      <c r="A472" s="41" t="str">
        <f t="shared" si="8"/>
        <v/>
      </c>
      <c r="C472" s="12"/>
      <c r="D472" s="12"/>
      <c r="E472" s="13"/>
      <c r="F472" s="12"/>
      <c r="G472" s="12"/>
      <c r="H472" s="12"/>
      <c r="I472" s="41" t="str">
        <f>IF(G472&lt;&gt;"",IF(LEFT(G472&amp;H472,4)="中華郵政","7000021",VLOOKUP(G472&amp;H472,資料驗證3!A:B,2,FALSE)),"")</f>
        <v/>
      </c>
      <c r="K472" s="9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</row>
    <row r="473" spans="1:63" s="11" customFormat="1" ht="21.95" customHeight="1">
      <c r="A473" s="41" t="str">
        <f t="shared" si="8"/>
        <v/>
      </c>
      <c r="C473" s="12"/>
      <c r="D473" s="12"/>
      <c r="E473" s="13"/>
      <c r="F473" s="12"/>
      <c r="G473" s="12"/>
      <c r="H473" s="12"/>
      <c r="I473" s="41" t="str">
        <f>IF(G473&lt;&gt;"",IF(LEFT(G473&amp;H473,4)="中華郵政","7000021",VLOOKUP(G473&amp;H473,資料驗證3!A:B,2,FALSE)),"")</f>
        <v/>
      </c>
      <c r="K473" s="9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</row>
    <row r="474" spans="1:63" s="11" customFormat="1" ht="21.95" customHeight="1">
      <c r="A474" s="41" t="str">
        <f t="shared" si="8"/>
        <v/>
      </c>
      <c r="C474" s="12"/>
      <c r="D474" s="12"/>
      <c r="E474" s="13"/>
      <c r="F474" s="12"/>
      <c r="G474" s="12"/>
      <c r="H474" s="12"/>
      <c r="I474" s="41" t="str">
        <f>IF(G474&lt;&gt;"",IF(LEFT(G474&amp;H474,4)="中華郵政","7000021",VLOOKUP(G474&amp;H474,資料驗證3!A:B,2,FALSE)),"")</f>
        <v/>
      </c>
      <c r="K474" s="9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</row>
    <row r="475" spans="1:63" s="11" customFormat="1" ht="21.95" customHeight="1">
      <c r="A475" s="41" t="str">
        <f t="shared" si="8"/>
        <v/>
      </c>
      <c r="C475" s="12"/>
      <c r="D475" s="12"/>
      <c r="E475" s="13"/>
      <c r="F475" s="12"/>
      <c r="G475" s="12"/>
      <c r="H475" s="12"/>
      <c r="I475" s="41" t="str">
        <f>IF(G475&lt;&gt;"",IF(LEFT(G475&amp;H475,4)="中華郵政","7000021",VLOOKUP(G475&amp;H475,資料驗證3!A:B,2,FALSE)),"")</f>
        <v/>
      </c>
      <c r="K475" s="9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</row>
    <row r="476" spans="1:63" s="11" customFormat="1" ht="21.95" customHeight="1">
      <c r="A476" s="41" t="str">
        <f t="shared" si="8"/>
        <v/>
      </c>
      <c r="C476" s="12"/>
      <c r="D476" s="12"/>
      <c r="E476" s="13"/>
      <c r="F476" s="12"/>
      <c r="G476" s="12"/>
      <c r="H476" s="12"/>
      <c r="I476" s="41" t="str">
        <f>IF(G476&lt;&gt;"",IF(LEFT(G476&amp;H476,4)="中華郵政","7000021",VLOOKUP(G476&amp;H476,資料驗證3!A:B,2,FALSE)),"")</f>
        <v/>
      </c>
      <c r="K476" s="9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</row>
    <row r="477" spans="1:63" s="11" customFormat="1" ht="21.95" customHeight="1">
      <c r="A477" s="41" t="str">
        <f t="shared" si="8"/>
        <v/>
      </c>
      <c r="C477" s="12"/>
      <c r="D477" s="12"/>
      <c r="E477" s="13"/>
      <c r="F477" s="12"/>
      <c r="G477" s="12"/>
      <c r="H477" s="12"/>
      <c r="I477" s="41" t="str">
        <f>IF(G477&lt;&gt;"",IF(LEFT(G477&amp;H477,4)="中華郵政","7000021",VLOOKUP(G477&amp;H477,資料驗證3!A:B,2,FALSE)),"")</f>
        <v/>
      </c>
      <c r="K477" s="9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</row>
    <row r="478" spans="1:63" s="11" customFormat="1" ht="21.95" customHeight="1">
      <c r="A478" s="41" t="str">
        <f t="shared" si="8"/>
        <v/>
      </c>
      <c r="C478" s="12"/>
      <c r="D478" s="12"/>
      <c r="E478" s="13"/>
      <c r="F478" s="12"/>
      <c r="G478" s="12"/>
      <c r="H478" s="12"/>
      <c r="I478" s="41" t="str">
        <f>IF(G478&lt;&gt;"",IF(LEFT(G478&amp;H478,4)="中華郵政","7000021",VLOOKUP(G478&amp;H478,資料驗證3!A:B,2,FALSE)),"")</f>
        <v/>
      </c>
      <c r="K478" s="9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</row>
    <row r="479" spans="1:63" s="11" customFormat="1" ht="21.95" customHeight="1">
      <c r="A479" s="41" t="str">
        <f t="shared" si="8"/>
        <v/>
      </c>
      <c r="C479" s="12"/>
      <c r="D479" s="12"/>
      <c r="E479" s="13"/>
      <c r="F479" s="12"/>
      <c r="G479" s="12"/>
      <c r="H479" s="12"/>
      <c r="I479" s="41" t="str">
        <f>IF(G479&lt;&gt;"",IF(LEFT(G479&amp;H479,4)="中華郵政","7000021",VLOOKUP(G479&amp;H479,資料驗證3!A:B,2,FALSE)),"")</f>
        <v/>
      </c>
      <c r="K479" s="9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</row>
    <row r="480" spans="1:63" s="11" customFormat="1" ht="21.95" customHeight="1">
      <c r="A480" s="41" t="str">
        <f t="shared" si="8"/>
        <v/>
      </c>
      <c r="C480" s="12"/>
      <c r="D480" s="12"/>
      <c r="E480" s="13"/>
      <c r="F480" s="12"/>
      <c r="G480" s="12"/>
      <c r="H480" s="12"/>
      <c r="I480" s="41" t="str">
        <f>IF(G480&lt;&gt;"",IF(LEFT(G480&amp;H480,4)="中華郵政","7000021",VLOOKUP(G480&amp;H480,資料驗證3!A:B,2,FALSE)),"")</f>
        <v/>
      </c>
      <c r="K480" s="9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</row>
    <row r="481" spans="1:63" s="11" customFormat="1" ht="21.95" customHeight="1">
      <c r="A481" s="41" t="str">
        <f t="shared" si="8"/>
        <v/>
      </c>
      <c r="C481" s="12"/>
      <c r="D481" s="12"/>
      <c r="E481" s="13"/>
      <c r="F481" s="12"/>
      <c r="G481" s="12"/>
      <c r="H481" s="12"/>
      <c r="I481" s="41" t="str">
        <f>IF(G481&lt;&gt;"",IF(LEFT(G481&amp;H481,4)="中華郵政","7000021",VLOOKUP(G481&amp;H481,資料驗證3!A:B,2,FALSE)),"")</f>
        <v/>
      </c>
      <c r="K481" s="9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</row>
    <row r="482" spans="1:63" s="11" customFormat="1" ht="21.95" customHeight="1">
      <c r="A482" s="41" t="str">
        <f t="shared" si="8"/>
        <v/>
      </c>
      <c r="C482" s="12"/>
      <c r="D482" s="12"/>
      <c r="E482" s="13"/>
      <c r="F482" s="12"/>
      <c r="G482" s="12"/>
      <c r="H482" s="12"/>
      <c r="I482" s="41" t="str">
        <f>IF(G482&lt;&gt;"",IF(LEFT(G482&amp;H482,4)="中華郵政","7000021",VLOOKUP(G482&amp;H482,資料驗證3!A:B,2,FALSE)),"")</f>
        <v/>
      </c>
      <c r="K482" s="9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</row>
    <row r="483" spans="1:63" s="11" customFormat="1" ht="21.95" customHeight="1">
      <c r="A483" s="41" t="str">
        <f t="shared" si="8"/>
        <v/>
      </c>
      <c r="C483" s="12"/>
      <c r="D483" s="12"/>
      <c r="E483" s="13"/>
      <c r="F483" s="12"/>
      <c r="G483" s="12"/>
      <c r="H483" s="12"/>
      <c r="I483" s="41" t="str">
        <f>IF(G483&lt;&gt;"",IF(LEFT(G483&amp;H483,4)="中華郵政","7000021",VLOOKUP(G483&amp;H483,資料驗證3!A:B,2,FALSE)),"")</f>
        <v/>
      </c>
      <c r="K483" s="9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</row>
    <row r="484" spans="1:63" s="11" customFormat="1" ht="21.95" customHeight="1">
      <c r="A484" s="41" t="str">
        <f t="shared" si="8"/>
        <v/>
      </c>
      <c r="C484" s="12"/>
      <c r="D484" s="12"/>
      <c r="E484" s="13"/>
      <c r="F484" s="12"/>
      <c r="G484" s="12"/>
      <c r="H484" s="12"/>
      <c r="I484" s="41" t="str">
        <f>IF(G484&lt;&gt;"",IF(LEFT(G484&amp;H484,4)="中華郵政","7000021",VLOOKUP(G484&amp;H484,資料驗證3!A:B,2,FALSE)),"")</f>
        <v/>
      </c>
      <c r="K484" s="9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</row>
    <row r="485" spans="1:63" s="11" customFormat="1" ht="21.95" customHeight="1">
      <c r="A485" s="41" t="str">
        <f t="shared" si="8"/>
        <v/>
      </c>
      <c r="C485" s="12"/>
      <c r="D485" s="12"/>
      <c r="E485" s="13"/>
      <c r="F485" s="12"/>
      <c r="G485" s="12"/>
      <c r="H485" s="12"/>
      <c r="I485" s="41" t="str">
        <f>IF(G485&lt;&gt;"",IF(LEFT(G485&amp;H485,4)="中華郵政","7000021",VLOOKUP(G485&amp;H485,資料驗證3!A:B,2,FALSE)),"")</f>
        <v/>
      </c>
      <c r="K485" s="9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</row>
    <row r="486" spans="1:63" s="11" customFormat="1" ht="21.95" customHeight="1">
      <c r="A486" s="41" t="str">
        <f t="shared" si="8"/>
        <v/>
      </c>
      <c r="C486" s="12"/>
      <c r="D486" s="12"/>
      <c r="E486" s="13"/>
      <c r="F486" s="12"/>
      <c r="G486" s="12"/>
      <c r="H486" s="12"/>
      <c r="I486" s="41" t="str">
        <f>IF(G486&lt;&gt;"",IF(LEFT(G486&amp;H486,4)="中華郵政","7000021",VLOOKUP(G486&amp;H486,資料驗證3!A:B,2,FALSE)),"")</f>
        <v/>
      </c>
      <c r="K486" s="9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</row>
    <row r="487" spans="1:63" s="11" customFormat="1" ht="21.95" customHeight="1">
      <c r="A487" s="41" t="str">
        <f t="shared" si="8"/>
        <v/>
      </c>
      <c r="C487" s="12"/>
      <c r="D487" s="12"/>
      <c r="E487" s="13"/>
      <c r="F487" s="12"/>
      <c r="G487" s="12"/>
      <c r="H487" s="12"/>
      <c r="I487" s="41" t="str">
        <f>IF(G487&lt;&gt;"",IF(LEFT(G487&amp;H487,4)="中華郵政","7000021",VLOOKUP(G487&amp;H487,資料驗證3!A:B,2,FALSE)),"")</f>
        <v/>
      </c>
      <c r="K487" s="9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</row>
    <row r="488" spans="1:63" s="11" customFormat="1" ht="21.95" customHeight="1">
      <c r="A488" s="41" t="str">
        <f t="shared" si="8"/>
        <v/>
      </c>
      <c r="C488" s="12"/>
      <c r="D488" s="12"/>
      <c r="E488" s="13"/>
      <c r="F488" s="12"/>
      <c r="G488" s="12"/>
      <c r="H488" s="12"/>
      <c r="I488" s="41" t="str">
        <f>IF(G488&lt;&gt;"",IF(LEFT(G488&amp;H488,4)="中華郵政","7000021",VLOOKUP(G488&amp;H488,資料驗證3!A:B,2,FALSE)),"")</f>
        <v/>
      </c>
      <c r="K488" s="9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</row>
    <row r="489" spans="1:63" s="11" customFormat="1" ht="21.95" customHeight="1">
      <c r="A489" s="41" t="str">
        <f t="shared" si="8"/>
        <v/>
      </c>
      <c r="C489" s="12"/>
      <c r="D489" s="12"/>
      <c r="E489" s="13"/>
      <c r="F489" s="12"/>
      <c r="G489" s="12"/>
      <c r="H489" s="12"/>
      <c r="I489" s="41" t="str">
        <f>IF(G489&lt;&gt;"",IF(LEFT(G489&amp;H489,4)="中華郵政","7000021",VLOOKUP(G489&amp;H489,資料驗證3!A:B,2,FALSE)),"")</f>
        <v/>
      </c>
      <c r="K489" s="9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</row>
    <row r="490" spans="1:63" s="11" customFormat="1" ht="21.95" customHeight="1">
      <c r="A490" s="41" t="str">
        <f t="shared" si="8"/>
        <v/>
      </c>
      <c r="C490" s="12"/>
      <c r="D490" s="12"/>
      <c r="E490" s="13"/>
      <c r="F490" s="12"/>
      <c r="G490" s="12"/>
      <c r="H490" s="12"/>
      <c r="I490" s="41" t="str">
        <f>IF(G490&lt;&gt;"",IF(LEFT(G490&amp;H490,4)="中華郵政","7000021",VLOOKUP(G490&amp;H490,資料驗證3!A:B,2,FALSE)),"")</f>
        <v/>
      </c>
      <c r="K490" s="9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</row>
    <row r="491" spans="1:63" s="11" customFormat="1" ht="21.95" customHeight="1">
      <c r="A491" s="41" t="str">
        <f t="shared" si="8"/>
        <v/>
      </c>
      <c r="C491" s="12"/>
      <c r="D491" s="12"/>
      <c r="E491" s="13"/>
      <c r="F491" s="12"/>
      <c r="G491" s="12"/>
      <c r="H491" s="12"/>
      <c r="I491" s="41" t="str">
        <f>IF(G491&lt;&gt;"",IF(LEFT(G491&amp;H491,4)="中華郵政","7000021",VLOOKUP(G491&amp;H491,資料驗證3!A:B,2,FALSE)),"")</f>
        <v/>
      </c>
      <c r="K491" s="9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</row>
    <row r="492" spans="1:63" s="11" customFormat="1" ht="21.95" customHeight="1">
      <c r="A492" s="41" t="str">
        <f t="shared" si="8"/>
        <v/>
      </c>
      <c r="C492" s="12"/>
      <c r="D492" s="12"/>
      <c r="E492" s="13"/>
      <c r="F492" s="12"/>
      <c r="G492" s="12"/>
      <c r="H492" s="12"/>
      <c r="I492" s="41" t="str">
        <f>IF(G492&lt;&gt;"",IF(LEFT(G492&amp;H492,4)="中華郵政","7000021",VLOOKUP(G492&amp;H492,資料驗證3!A:B,2,FALSE)),"")</f>
        <v/>
      </c>
      <c r="K492" s="9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</row>
    <row r="493" spans="1:63" s="11" customFormat="1" ht="21.95" customHeight="1">
      <c r="A493" s="41" t="str">
        <f t="shared" si="8"/>
        <v/>
      </c>
      <c r="C493" s="12"/>
      <c r="D493" s="12"/>
      <c r="E493" s="13"/>
      <c r="F493" s="12"/>
      <c r="G493" s="12"/>
      <c r="H493" s="12"/>
      <c r="I493" s="41" t="str">
        <f>IF(G493&lt;&gt;"",IF(LEFT(G493&amp;H493,4)="中華郵政","7000021",VLOOKUP(G493&amp;H493,資料驗證3!A:B,2,FALSE)),"")</f>
        <v/>
      </c>
      <c r="K493" s="9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</row>
    <row r="494" spans="1:63" s="11" customFormat="1" ht="21.95" customHeight="1">
      <c r="A494" s="41" t="str">
        <f t="shared" si="8"/>
        <v/>
      </c>
      <c r="C494" s="12"/>
      <c r="D494" s="12"/>
      <c r="E494" s="13"/>
      <c r="F494" s="12"/>
      <c r="G494" s="12"/>
      <c r="H494" s="12"/>
      <c r="I494" s="41" t="str">
        <f>IF(G494&lt;&gt;"",IF(LEFT(G494&amp;H494,4)="中華郵政","7000021",VLOOKUP(G494&amp;H494,資料驗證3!A:B,2,FALSE)),"")</f>
        <v/>
      </c>
      <c r="K494" s="9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</row>
    <row r="495" spans="1:63" s="11" customFormat="1" ht="21.95" customHeight="1">
      <c r="A495" s="41" t="str">
        <f t="shared" si="8"/>
        <v/>
      </c>
      <c r="C495" s="12"/>
      <c r="D495" s="12"/>
      <c r="E495" s="13"/>
      <c r="F495" s="12"/>
      <c r="G495" s="12"/>
      <c r="H495" s="12"/>
      <c r="I495" s="41" t="str">
        <f>IF(G495&lt;&gt;"",IF(LEFT(G495&amp;H495,4)="中華郵政","7000021",VLOOKUP(G495&amp;H495,資料驗證3!A:B,2,FALSE)),"")</f>
        <v/>
      </c>
      <c r="K495" s="9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</row>
    <row r="496" spans="1:63" s="11" customFormat="1" ht="21.95" customHeight="1">
      <c r="A496" s="41" t="str">
        <f t="shared" si="8"/>
        <v/>
      </c>
      <c r="C496" s="12"/>
      <c r="D496" s="12"/>
      <c r="E496" s="13"/>
      <c r="F496" s="12"/>
      <c r="G496" s="12"/>
      <c r="H496" s="12"/>
      <c r="I496" s="41" t="str">
        <f>IF(G496&lt;&gt;"",IF(LEFT(G496&amp;H496,4)="中華郵政","7000021",VLOOKUP(G496&amp;H496,資料驗證3!A:B,2,FALSE)),"")</f>
        <v/>
      </c>
      <c r="K496" s="9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</row>
    <row r="497" spans="1:63" s="11" customFormat="1" ht="21.95" customHeight="1">
      <c r="A497" s="41" t="str">
        <f t="shared" si="8"/>
        <v/>
      </c>
      <c r="C497" s="12"/>
      <c r="D497" s="12"/>
      <c r="E497" s="13"/>
      <c r="F497" s="12"/>
      <c r="G497" s="12"/>
      <c r="H497" s="12"/>
      <c r="I497" s="41" t="str">
        <f>IF(G497&lt;&gt;"",IF(LEFT(G497&amp;H497,4)="中華郵政","7000021",VLOOKUP(G497&amp;H497,資料驗證3!A:B,2,FALSE)),"")</f>
        <v/>
      </c>
      <c r="K497" s="9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</row>
    <row r="498" spans="1:63" s="11" customFormat="1" ht="21.95" customHeight="1">
      <c r="A498" s="41" t="str">
        <f t="shared" si="8"/>
        <v/>
      </c>
      <c r="C498" s="12"/>
      <c r="D498" s="12"/>
      <c r="E498" s="13"/>
      <c r="F498" s="12"/>
      <c r="G498" s="12"/>
      <c r="H498" s="12"/>
      <c r="I498" s="41" t="str">
        <f>IF(G498&lt;&gt;"",IF(LEFT(G498&amp;H498,4)="中華郵政","7000021",VLOOKUP(G498&amp;H498,資料驗證3!A:B,2,FALSE)),"")</f>
        <v/>
      </c>
      <c r="K498" s="9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</row>
    <row r="499" spans="1:63" s="11" customFormat="1" ht="21.95" customHeight="1">
      <c r="A499" s="41" t="str">
        <f t="shared" si="8"/>
        <v/>
      </c>
      <c r="C499" s="12"/>
      <c r="D499" s="12"/>
      <c r="E499" s="13"/>
      <c r="F499" s="12"/>
      <c r="G499" s="12"/>
      <c r="H499" s="12"/>
      <c r="I499" s="41" t="str">
        <f>IF(G499&lt;&gt;"",IF(LEFT(G499&amp;H499,4)="中華郵政","7000021",VLOOKUP(G499&amp;H499,資料驗證3!A:B,2,FALSE)),"")</f>
        <v/>
      </c>
      <c r="K499" s="9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</row>
    <row r="500" spans="1:63" s="11" customFormat="1" ht="21.95" customHeight="1">
      <c r="A500" s="41" t="str">
        <f t="shared" si="8"/>
        <v/>
      </c>
      <c r="C500" s="12"/>
      <c r="D500" s="12"/>
      <c r="E500" s="13"/>
      <c r="F500" s="12"/>
      <c r="G500" s="12"/>
      <c r="H500" s="12"/>
      <c r="I500" s="41" t="str">
        <f>IF(G500&lt;&gt;"",IF(LEFT(G500&amp;H500,4)="中華郵政","7000021",VLOOKUP(G500&amp;H500,資料驗證3!A:B,2,FALSE)),"")</f>
        <v/>
      </c>
      <c r="K500" s="9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</row>
    <row r="501" spans="1:63" s="11" customFormat="1" ht="21.95" customHeight="1">
      <c r="A501" s="41" t="str">
        <f t="shared" si="8"/>
        <v/>
      </c>
      <c r="C501" s="12"/>
      <c r="D501" s="12"/>
      <c r="E501" s="13"/>
      <c r="F501" s="12"/>
      <c r="G501" s="12"/>
      <c r="H501" s="12"/>
      <c r="I501" s="41" t="str">
        <f>IF(G501&lt;&gt;"",IF(LEFT(G501&amp;H501,4)="中華郵政","7000021",VLOOKUP(G501&amp;H501,資料驗證3!A:B,2,FALSE)),"")</f>
        <v/>
      </c>
      <c r="K501" s="9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</row>
    <row r="502" spans="1:63" s="11" customFormat="1" ht="21.95" customHeight="1">
      <c r="A502" s="41" t="str">
        <f t="shared" si="8"/>
        <v/>
      </c>
      <c r="C502" s="12"/>
      <c r="D502" s="12"/>
      <c r="E502" s="13"/>
      <c r="F502" s="12"/>
      <c r="G502" s="12"/>
      <c r="H502" s="12"/>
      <c r="I502" s="41" t="str">
        <f>IF(G502&lt;&gt;"",IF(LEFT(G502&amp;H502,4)="中華郵政","7000021",VLOOKUP(G502&amp;H502,資料驗證3!A:B,2,FALSE)),"")</f>
        <v/>
      </c>
      <c r="K502" s="9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</row>
    <row r="503" spans="1:63" s="11" customFormat="1" ht="21.95" customHeight="1">
      <c r="A503" s="41" t="str">
        <f t="shared" si="8"/>
        <v/>
      </c>
      <c r="C503" s="12"/>
      <c r="D503" s="12"/>
      <c r="E503" s="13"/>
      <c r="F503" s="12"/>
      <c r="G503" s="12"/>
      <c r="H503" s="12"/>
      <c r="I503" s="41" t="str">
        <f>IF(G503&lt;&gt;"",IF(LEFT(G503&amp;H503,4)="中華郵政","7000021",VLOOKUP(G503&amp;H503,資料驗證3!A:B,2,FALSE)),"")</f>
        <v/>
      </c>
      <c r="K503" s="9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</row>
    <row r="504" spans="1:63" s="11" customFormat="1" ht="21.95" customHeight="1">
      <c r="A504" s="41" t="str">
        <f t="shared" si="8"/>
        <v/>
      </c>
      <c r="C504" s="12"/>
      <c r="D504" s="12"/>
      <c r="E504" s="13"/>
      <c r="F504" s="12"/>
      <c r="G504" s="12"/>
      <c r="H504" s="12"/>
      <c r="I504" s="41" t="str">
        <f>IF(G504&lt;&gt;"",IF(LEFT(G504&amp;H504,4)="中華郵政","7000021",VLOOKUP(G504&amp;H504,資料驗證3!A:B,2,FALSE)),"")</f>
        <v/>
      </c>
      <c r="K504" s="9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</row>
    <row r="505" spans="1:63" s="11" customFormat="1" ht="21.95" customHeight="1">
      <c r="A505" s="41" t="str">
        <f t="shared" si="8"/>
        <v/>
      </c>
      <c r="C505" s="12"/>
      <c r="D505" s="12"/>
      <c r="E505" s="13"/>
      <c r="F505" s="12"/>
      <c r="G505" s="12"/>
      <c r="H505" s="12"/>
      <c r="I505" s="41" t="str">
        <f>IF(G505&lt;&gt;"",IF(LEFT(G505&amp;H505,4)="中華郵政","7000021",VLOOKUP(G505&amp;H505,資料驗證3!A:B,2,FALSE)),"")</f>
        <v/>
      </c>
      <c r="K505" s="9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</row>
    <row r="506" spans="1:63" s="11" customFormat="1" ht="21.95" customHeight="1">
      <c r="A506" s="41" t="str">
        <f t="shared" si="8"/>
        <v/>
      </c>
      <c r="C506" s="12"/>
      <c r="D506" s="12"/>
      <c r="E506" s="13"/>
      <c r="F506" s="12"/>
      <c r="G506" s="12"/>
      <c r="H506" s="12"/>
      <c r="I506" s="41" t="str">
        <f>IF(G506&lt;&gt;"",IF(LEFT(G506&amp;H506,4)="中華郵政","7000021",VLOOKUP(G506&amp;H506,資料驗證3!A:B,2,FALSE)),"")</f>
        <v/>
      </c>
      <c r="K506" s="9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</row>
    <row r="507" spans="1:63" s="11" customFormat="1" ht="21.95" customHeight="1">
      <c r="A507" s="41" t="str">
        <f t="shared" si="8"/>
        <v/>
      </c>
      <c r="C507" s="12"/>
      <c r="D507" s="12"/>
      <c r="E507" s="13"/>
      <c r="F507" s="12"/>
      <c r="G507" s="12"/>
      <c r="H507" s="12"/>
      <c r="I507" s="41" t="str">
        <f>IF(G507&lt;&gt;"",IF(LEFT(G507&amp;H507,4)="中華郵政","7000021",VLOOKUP(G507&amp;H507,資料驗證3!A:B,2,FALSE)),"")</f>
        <v/>
      </c>
      <c r="K507" s="9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</row>
    <row r="508" spans="1:63" s="11" customFormat="1" ht="21.95" customHeight="1">
      <c r="A508" s="41" t="str">
        <f t="shared" si="8"/>
        <v/>
      </c>
      <c r="C508" s="12"/>
      <c r="D508" s="12"/>
      <c r="E508" s="13"/>
      <c r="F508" s="12"/>
      <c r="G508" s="12"/>
      <c r="H508" s="12"/>
      <c r="I508" s="41" t="str">
        <f>IF(G508&lt;&gt;"",IF(LEFT(G508&amp;H508,4)="中華郵政","7000021",VLOOKUP(G508&amp;H508,資料驗證3!A:B,2,FALSE)),"")</f>
        <v/>
      </c>
      <c r="K508" s="9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</row>
    <row r="509" spans="1:63" s="11" customFormat="1" ht="21.95" customHeight="1">
      <c r="A509" s="41" t="str">
        <f t="shared" si="8"/>
        <v/>
      </c>
      <c r="C509" s="12"/>
      <c r="D509" s="12"/>
      <c r="E509" s="13"/>
      <c r="F509" s="12"/>
      <c r="G509" s="12"/>
      <c r="H509" s="12"/>
      <c r="I509" s="41" t="str">
        <f>IF(G509&lt;&gt;"",IF(LEFT(G509&amp;H509,4)="中華郵政","7000021",VLOOKUP(G509&amp;H509,資料驗證3!A:B,2,FALSE)),"")</f>
        <v/>
      </c>
      <c r="K509" s="9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</row>
    <row r="510" spans="1:63" s="11" customFormat="1" ht="21.95" customHeight="1">
      <c r="A510" s="41" t="str">
        <f t="shared" si="8"/>
        <v/>
      </c>
      <c r="C510" s="12"/>
      <c r="D510" s="12"/>
      <c r="E510" s="13"/>
      <c r="F510" s="12"/>
      <c r="G510" s="12"/>
      <c r="H510" s="12"/>
      <c r="I510" s="41" t="str">
        <f>IF(G510&lt;&gt;"",IF(LEFT(G510&amp;H510,4)="中華郵政","7000021",VLOOKUP(G510&amp;H510,資料驗證3!A:B,2,FALSE)),"")</f>
        <v/>
      </c>
      <c r="K510" s="9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</row>
    <row r="511" spans="1:63" s="11" customFormat="1" ht="21.95" customHeight="1">
      <c r="A511" s="41" t="str">
        <f t="shared" si="8"/>
        <v/>
      </c>
      <c r="C511" s="12"/>
      <c r="D511" s="12"/>
      <c r="E511" s="13"/>
      <c r="F511" s="12"/>
      <c r="G511" s="12"/>
      <c r="H511" s="12"/>
      <c r="I511" s="41" t="str">
        <f>IF(G511&lt;&gt;"",IF(LEFT(G511&amp;H511,4)="中華郵政","7000021",VLOOKUP(G511&amp;H511,資料驗證3!A:B,2,FALSE)),"")</f>
        <v/>
      </c>
      <c r="K511" s="9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</row>
    <row r="512" spans="1:63" s="11" customFormat="1" ht="21.95" customHeight="1">
      <c r="A512" s="41" t="str">
        <f t="shared" si="8"/>
        <v/>
      </c>
      <c r="C512" s="12"/>
      <c r="D512" s="12"/>
      <c r="E512" s="13"/>
      <c r="F512" s="12"/>
      <c r="G512" s="12"/>
      <c r="H512" s="12"/>
      <c r="I512" s="41" t="str">
        <f>IF(G512&lt;&gt;"",IF(LEFT(G512&amp;H512,4)="中華郵政","7000021",VLOOKUP(G512&amp;H512,資料驗證3!A:B,2,FALSE)),"")</f>
        <v/>
      </c>
      <c r="K512" s="9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</row>
    <row r="513" spans="1:63" s="11" customFormat="1" ht="21.95" customHeight="1">
      <c r="A513" s="41" t="str">
        <f t="shared" si="8"/>
        <v/>
      </c>
      <c r="C513" s="12"/>
      <c r="D513" s="12"/>
      <c r="E513" s="13"/>
      <c r="F513" s="12"/>
      <c r="G513" s="12"/>
      <c r="H513" s="12"/>
      <c r="I513" s="41" t="str">
        <f>IF(G513&lt;&gt;"",IF(LEFT(G513&amp;H513,4)="中華郵政","7000021",VLOOKUP(G513&amp;H513,資料驗證3!A:B,2,FALSE)),"")</f>
        <v/>
      </c>
      <c r="K513" s="9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</row>
    <row r="514" spans="1:63" s="11" customFormat="1" ht="21.95" customHeight="1">
      <c r="A514" s="41" t="str">
        <f t="shared" si="8"/>
        <v/>
      </c>
      <c r="C514" s="12"/>
      <c r="D514" s="12"/>
      <c r="E514" s="13"/>
      <c r="F514" s="12"/>
      <c r="G514" s="12"/>
      <c r="H514" s="12"/>
      <c r="I514" s="41" t="str">
        <f>IF(G514&lt;&gt;"",IF(LEFT(G514&amp;H514,4)="中華郵政","7000021",VLOOKUP(G514&amp;H514,資料驗證3!A:B,2,FALSE)),"")</f>
        <v/>
      </c>
      <c r="K514" s="9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</row>
    <row r="515" spans="1:63" s="11" customFormat="1" ht="21.95" customHeight="1">
      <c r="A515" s="41" t="str">
        <f t="shared" si="8"/>
        <v/>
      </c>
      <c r="C515" s="12"/>
      <c r="D515" s="12"/>
      <c r="E515" s="13"/>
      <c r="F515" s="12"/>
      <c r="G515" s="12"/>
      <c r="H515" s="12"/>
      <c r="I515" s="41" t="str">
        <f>IF(G515&lt;&gt;"",IF(LEFT(G515&amp;H515,4)="中華郵政","7000021",VLOOKUP(G515&amp;H515,資料驗證3!A:B,2,FALSE)),"")</f>
        <v/>
      </c>
      <c r="K515" s="9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</row>
    <row r="516" spans="1:63" s="11" customFormat="1" ht="21.95" customHeight="1">
      <c r="A516" s="41" t="str">
        <f t="shared" ref="A516:A546" si="9">IF(C516&lt;&gt;"",ROW()-4,"")</f>
        <v/>
      </c>
      <c r="C516" s="12"/>
      <c r="D516" s="12"/>
      <c r="E516" s="13"/>
      <c r="F516" s="12"/>
      <c r="G516" s="12"/>
      <c r="H516" s="12"/>
      <c r="I516" s="41" t="str">
        <f>IF(G516&lt;&gt;"",IF(LEFT(G516&amp;H516,4)="中華郵政","7000021",VLOOKUP(G516&amp;H516,資料驗證3!A:B,2,FALSE)),"")</f>
        <v/>
      </c>
      <c r="K516" s="9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</row>
    <row r="517" spans="1:63" s="11" customFormat="1" ht="21.95" customHeight="1">
      <c r="A517" s="41" t="str">
        <f t="shared" si="9"/>
        <v/>
      </c>
      <c r="C517" s="12"/>
      <c r="D517" s="12"/>
      <c r="E517" s="13"/>
      <c r="F517" s="12"/>
      <c r="G517" s="12"/>
      <c r="H517" s="12"/>
      <c r="I517" s="41" t="str">
        <f>IF(G517&lt;&gt;"",IF(LEFT(G517&amp;H517,4)="中華郵政","7000021",VLOOKUP(G517&amp;H517,資料驗證3!A:B,2,FALSE)),"")</f>
        <v/>
      </c>
      <c r="K517" s="9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</row>
    <row r="518" spans="1:63" s="11" customFormat="1" ht="21.95" customHeight="1">
      <c r="A518" s="41" t="str">
        <f t="shared" si="9"/>
        <v/>
      </c>
      <c r="C518" s="12"/>
      <c r="D518" s="12"/>
      <c r="E518" s="13"/>
      <c r="F518" s="12"/>
      <c r="G518" s="12"/>
      <c r="H518" s="12"/>
      <c r="I518" s="41" t="str">
        <f>IF(G518&lt;&gt;"",IF(LEFT(G518&amp;H518,4)="中華郵政","7000021",VLOOKUP(G518&amp;H518,資料驗證3!A:B,2,FALSE)),"")</f>
        <v/>
      </c>
      <c r="K518" s="9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</row>
    <row r="519" spans="1:63" s="11" customFormat="1" ht="21.95" customHeight="1">
      <c r="A519" s="41" t="str">
        <f t="shared" si="9"/>
        <v/>
      </c>
      <c r="C519" s="12"/>
      <c r="D519" s="12"/>
      <c r="E519" s="13"/>
      <c r="F519" s="12"/>
      <c r="G519" s="12"/>
      <c r="H519" s="12"/>
      <c r="I519" s="41" t="str">
        <f>IF(G519&lt;&gt;"",IF(LEFT(G519&amp;H519,4)="中華郵政","7000021",VLOOKUP(G519&amp;H519,資料驗證3!A:B,2,FALSE)),"")</f>
        <v/>
      </c>
      <c r="K519" s="9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</row>
    <row r="520" spans="1:63" s="11" customFormat="1" ht="21.95" customHeight="1">
      <c r="A520" s="41" t="str">
        <f t="shared" si="9"/>
        <v/>
      </c>
      <c r="C520" s="12"/>
      <c r="D520" s="12"/>
      <c r="E520" s="13"/>
      <c r="F520" s="12"/>
      <c r="G520" s="12"/>
      <c r="H520" s="12"/>
      <c r="I520" s="41" t="str">
        <f>IF(G520&lt;&gt;"",IF(LEFT(G520&amp;H520,4)="中華郵政","7000021",VLOOKUP(G520&amp;H520,資料驗證3!A:B,2,FALSE)),"")</f>
        <v/>
      </c>
      <c r="K520" s="9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</row>
    <row r="521" spans="1:63" s="11" customFormat="1" ht="21.95" customHeight="1">
      <c r="A521" s="41" t="str">
        <f t="shared" si="9"/>
        <v/>
      </c>
      <c r="C521" s="12"/>
      <c r="D521" s="12"/>
      <c r="E521" s="13"/>
      <c r="F521" s="12"/>
      <c r="G521" s="12"/>
      <c r="H521" s="12"/>
      <c r="I521" s="41" t="str">
        <f>IF(G521&lt;&gt;"",IF(LEFT(G521&amp;H521,4)="中華郵政","7000021",VLOOKUP(G521&amp;H521,資料驗證3!A:B,2,FALSE)),"")</f>
        <v/>
      </c>
      <c r="K521" s="9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</row>
    <row r="522" spans="1:63" s="11" customFormat="1" ht="21.95" customHeight="1">
      <c r="A522" s="41" t="str">
        <f t="shared" si="9"/>
        <v/>
      </c>
      <c r="C522" s="12"/>
      <c r="D522" s="12"/>
      <c r="E522" s="13"/>
      <c r="F522" s="12"/>
      <c r="G522" s="12"/>
      <c r="H522" s="12"/>
      <c r="I522" s="41" t="str">
        <f>IF(G522&lt;&gt;"",IF(LEFT(G522&amp;H522,4)="中華郵政","7000021",VLOOKUP(G522&amp;H522,資料驗證3!A:B,2,FALSE)),"")</f>
        <v/>
      </c>
      <c r="K522" s="9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</row>
    <row r="523" spans="1:63" s="11" customFormat="1" ht="21.95" customHeight="1">
      <c r="A523" s="41" t="str">
        <f t="shared" si="9"/>
        <v/>
      </c>
      <c r="C523" s="12"/>
      <c r="D523" s="12"/>
      <c r="E523" s="13"/>
      <c r="F523" s="12"/>
      <c r="G523" s="12"/>
      <c r="H523" s="12"/>
      <c r="I523" s="41" t="str">
        <f>IF(G523&lt;&gt;"",IF(LEFT(G523&amp;H523,4)="中華郵政","7000021",VLOOKUP(G523&amp;H523,資料驗證3!A:B,2,FALSE)),"")</f>
        <v/>
      </c>
      <c r="K523" s="9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</row>
    <row r="524" spans="1:63" s="11" customFormat="1" ht="21.95" customHeight="1">
      <c r="A524" s="41" t="str">
        <f t="shared" si="9"/>
        <v/>
      </c>
      <c r="C524" s="12"/>
      <c r="D524" s="12"/>
      <c r="E524" s="13"/>
      <c r="F524" s="12"/>
      <c r="G524" s="12"/>
      <c r="H524" s="12"/>
      <c r="I524" s="41" t="str">
        <f>IF(G524&lt;&gt;"",IF(LEFT(G524&amp;H524,4)="中華郵政","7000021",VLOOKUP(G524&amp;H524,資料驗證3!A:B,2,FALSE)),"")</f>
        <v/>
      </c>
      <c r="K524" s="9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</row>
    <row r="525" spans="1:63" s="11" customFormat="1" ht="21.95" customHeight="1">
      <c r="A525" s="41" t="str">
        <f t="shared" si="9"/>
        <v/>
      </c>
      <c r="C525" s="12"/>
      <c r="D525" s="12"/>
      <c r="E525" s="13"/>
      <c r="F525" s="12"/>
      <c r="G525" s="12"/>
      <c r="H525" s="12"/>
      <c r="I525" s="41" t="str">
        <f>IF(G525&lt;&gt;"",IF(LEFT(G525&amp;H525,4)="中華郵政","7000021",VLOOKUP(G525&amp;H525,資料驗證3!A:B,2,FALSE)),"")</f>
        <v/>
      </c>
      <c r="K525" s="9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</row>
    <row r="526" spans="1:63" s="11" customFormat="1" ht="21.95" customHeight="1">
      <c r="A526" s="41" t="str">
        <f t="shared" si="9"/>
        <v/>
      </c>
      <c r="C526" s="12"/>
      <c r="D526" s="12"/>
      <c r="E526" s="13"/>
      <c r="F526" s="12"/>
      <c r="G526" s="12"/>
      <c r="H526" s="12"/>
      <c r="I526" s="41" t="str">
        <f>IF(G526&lt;&gt;"",IF(LEFT(G526&amp;H526,4)="中華郵政","7000021",VLOOKUP(G526&amp;H526,資料驗證3!A:B,2,FALSE)),"")</f>
        <v/>
      </c>
      <c r="K526" s="9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</row>
    <row r="527" spans="1:63" s="11" customFormat="1" ht="21.95" customHeight="1">
      <c r="A527" s="41" t="str">
        <f t="shared" si="9"/>
        <v/>
      </c>
      <c r="C527" s="12"/>
      <c r="D527" s="12"/>
      <c r="E527" s="13"/>
      <c r="F527" s="12"/>
      <c r="G527" s="12"/>
      <c r="H527" s="12"/>
      <c r="I527" s="41" t="str">
        <f>IF(G527&lt;&gt;"",IF(LEFT(G527&amp;H527,4)="中華郵政","7000021",VLOOKUP(G527&amp;H527,資料驗證3!A:B,2,FALSE)),"")</f>
        <v/>
      </c>
      <c r="K527" s="9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</row>
    <row r="528" spans="1:63" s="11" customFormat="1" ht="21.95" customHeight="1">
      <c r="A528" s="41" t="str">
        <f t="shared" si="9"/>
        <v/>
      </c>
      <c r="C528" s="12"/>
      <c r="D528" s="12"/>
      <c r="E528" s="13"/>
      <c r="F528" s="12"/>
      <c r="G528" s="12"/>
      <c r="H528" s="12"/>
      <c r="I528" s="41" t="str">
        <f>IF(G528&lt;&gt;"",IF(LEFT(G528&amp;H528,4)="中華郵政","7000021",VLOOKUP(G528&amp;H528,資料驗證3!A:B,2,FALSE)),"")</f>
        <v/>
      </c>
      <c r="K528" s="9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</row>
    <row r="529" spans="1:63" s="11" customFormat="1" ht="21.95" customHeight="1">
      <c r="A529" s="41" t="str">
        <f t="shared" si="9"/>
        <v/>
      </c>
      <c r="C529" s="12"/>
      <c r="D529" s="12"/>
      <c r="E529" s="13"/>
      <c r="F529" s="12"/>
      <c r="G529" s="12"/>
      <c r="H529" s="12"/>
      <c r="I529" s="41" t="str">
        <f>IF(G529&lt;&gt;"",IF(LEFT(G529&amp;H529,4)="中華郵政","7000021",VLOOKUP(G529&amp;H529,資料驗證3!A:B,2,FALSE)),"")</f>
        <v/>
      </c>
      <c r="K529" s="9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</row>
    <row r="530" spans="1:63" s="11" customFormat="1" ht="21.95" customHeight="1">
      <c r="A530" s="41" t="str">
        <f t="shared" si="9"/>
        <v/>
      </c>
      <c r="C530" s="12"/>
      <c r="D530" s="12"/>
      <c r="E530" s="13"/>
      <c r="F530" s="12"/>
      <c r="G530" s="12"/>
      <c r="H530" s="12"/>
      <c r="I530" s="41" t="str">
        <f>IF(G530&lt;&gt;"",IF(LEFT(G530&amp;H530,4)="中華郵政","7000021",VLOOKUP(G530&amp;H530,資料驗證3!A:B,2,FALSE)),"")</f>
        <v/>
      </c>
      <c r="K530" s="9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</row>
    <row r="531" spans="1:63" s="11" customFormat="1" ht="21.95" customHeight="1">
      <c r="A531" s="41" t="str">
        <f t="shared" si="9"/>
        <v/>
      </c>
      <c r="C531" s="12"/>
      <c r="D531" s="12"/>
      <c r="E531" s="13"/>
      <c r="F531" s="12"/>
      <c r="G531" s="12"/>
      <c r="H531" s="12"/>
      <c r="I531" s="41" t="str">
        <f>IF(G531&lt;&gt;"",IF(LEFT(G531&amp;H531,4)="中華郵政","7000021",VLOOKUP(G531&amp;H531,資料驗證3!A:B,2,FALSE)),"")</f>
        <v/>
      </c>
      <c r="K531" s="9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</row>
    <row r="532" spans="1:63" s="11" customFormat="1" ht="21.95" customHeight="1">
      <c r="A532" s="41" t="str">
        <f t="shared" si="9"/>
        <v/>
      </c>
      <c r="C532" s="12"/>
      <c r="D532" s="12"/>
      <c r="E532" s="13"/>
      <c r="F532" s="12"/>
      <c r="G532" s="12"/>
      <c r="H532" s="12"/>
      <c r="I532" s="41" t="str">
        <f>IF(G532&lt;&gt;"",IF(LEFT(G532&amp;H532,4)="中華郵政","7000021",VLOOKUP(G532&amp;H532,資料驗證3!A:B,2,FALSE)),"")</f>
        <v/>
      </c>
      <c r="K532" s="9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</row>
    <row r="533" spans="1:63" s="11" customFormat="1" ht="21.95" customHeight="1">
      <c r="A533" s="41" t="str">
        <f t="shared" si="9"/>
        <v/>
      </c>
      <c r="C533" s="12"/>
      <c r="D533" s="12"/>
      <c r="E533" s="13"/>
      <c r="F533" s="12"/>
      <c r="G533" s="12"/>
      <c r="H533" s="12"/>
      <c r="I533" s="41" t="str">
        <f>IF(G533&lt;&gt;"",IF(LEFT(G533&amp;H533,4)="中華郵政","7000021",VLOOKUP(G533&amp;H533,資料驗證3!A:B,2,FALSE)),"")</f>
        <v/>
      </c>
      <c r="K533" s="9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</row>
    <row r="534" spans="1:63" s="11" customFormat="1" ht="21.95" customHeight="1">
      <c r="A534" s="41" t="str">
        <f t="shared" si="9"/>
        <v/>
      </c>
      <c r="C534" s="12"/>
      <c r="D534" s="12"/>
      <c r="E534" s="13"/>
      <c r="F534" s="12"/>
      <c r="G534" s="12"/>
      <c r="H534" s="12"/>
      <c r="I534" s="41" t="str">
        <f>IF(G534&lt;&gt;"",IF(LEFT(G534&amp;H534,4)="中華郵政","7000021",VLOOKUP(G534&amp;H534,資料驗證3!A:B,2,FALSE)),"")</f>
        <v/>
      </c>
      <c r="K534" s="9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</row>
    <row r="535" spans="1:63" s="11" customFormat="1" ht="21.95" customHeight="1">
      <c r="A535" s="41" t="str">
        <f t="shared" si="9"/>
        <v/>
      </c>
      <c r="C535" s="12"/>
      <c r="D535" s="12"/>
      <c r="E535" s="13"/>
      <c r="F535" s="12"/>
      <c r="G535" s="12"/>
      <c r="H535" s="12"/>
      <c r="I535" s="41" t="str">
        <f>IF(G535&lt;&gt;"",IF(LEFT(G535&amp;H535,4)="中華郵政","7000021",VLOOKUP(G535&amp;H535,資料驗證3!A:B,2,FALSE)),"")</f>
        <v/>
      </c>
      <c r="K535" s="9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</row>
    <row r="536" spans="1:63" s="11" customFormat="1" ht="21.95" customHeight="1">
      <c r="A536" s="41" t="str">
        <f t="shared" si="9"/>
        <v/>
      </c>
      <c r="C536" s="12"/>
      <c r="D536" s="12"/>
      <c r="E536" s="13"/>
      <c r="F536" s="12"/>
      <c r="G536" s="12"/>
      <c r="H536" s="12"/>
      <c r="I536" s="41" t="str">
        <f>IF(G536&lt;&gt;"",IF(LEFT(G536&amp;H536,4)="中華郵政","7000021",VLOOKUP(G536&amp;H536,資料驗證3!A:B,2,FALSE)),"")</f>
        <v/>
      </c>
      <c r="K536" s="9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</row>
    <row r="537" spans="1:63" s="11" customFormat="1" ht="21.95" customHeight="1">
      <c r="A537" s="41" t="str">
        <f t="shared" si="9"/>
        <v/>
      </c>
      <c r="C537" s="12"/>
      <c r="D537" s="12"/>
      <c r="E537" s="13"/>
      <c r="F537" s="12"/>
      <c r="G537" s="12"/>
      <c r="H537" s="12"/>
      <c r="I537" s="41" t="str">
        <f>IF(G537&lt;&gt;"",IF(LEFT(G537&amp;H537,4)="中華郵政","7000021",VLOOKUP(G537&amp;H537,資料驗證3!A:B,2,FALSE)),"")</f>
        <v/>
      </c>
      <c r="K537" s="9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</row>
    <row r="538" spans="1:63" s="11" customFormat="1" ht="21.95" customHeight="1">
      <c r="A538" s="41" t="str">
        <f t="shared" si="9"/>
        <v/>
      </c>
      <c r="C538" s="12"/>
      <c r="D538" s="12"/>
      <c r="E538" s="13"/>
      <c r="F538" s="12"/>
      <c r="G538" s="12"/>
      <c r="H538" s="12"/>
      <c r="I538" s="41" t="str">
        <f>IF(G538&lt;&gt;"",IF(LEFT(G538&amp;H538,4)="中華郵政","7000021",VLOOKUP(G538&amp;H538,資料驗證3!A:B,2,FALSE)),"")</f>
        <v/>
      </c>
      <c r="K538" s="9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</row>
    <row r="539" spans="1:63" s="11" customFormat="1" ht="21.95" customHeight="1">
      <c r="A539" s="41" t="str">
        <f t="shared" si="9"/>
        <v/>
      </c>
      <c r="C539" s="12"/>
      <c r="D539" s="12"/>
      <c r="E539" s="13"/>
      <c r="F539" s="12"/>
      <c r="G539" s="12"/>
      <c r="H539" s="12"/>
      <c r="I539" s="41" t="str">
        <f>IF(G539&lt;&gt;"",IF(LEFT(G539&amp;H539,4)="中華郵政","7000021",VLOOKUP(G539&amp;H539,資料驗證3!A:B,2,FALSE)),"")</f>
        <v/>
      </c>
      <c r="K539" s="9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</row>
    <row r="540" spans="1:63" s="11" customFormat="1" ht="21.95" customHeight="1">
      <c r="A540" s="41" t="str">
        <f t="shared" si="9"/>
        <v/>
      </c>
      <c r="C540" s="12"/>
      <c r="D540" s="12"/>
      <c r="E540" s="13"/>
      <c r="F540" s="12"/>
      <c r="G540" s="12"/>
      <c r="H540" s="12"/>
      <c r="I540" s="41" t="str">
        <f>IF(G540&lt;&gt;"",IF(LEFT(G540&amp;H540,4)="中華郵政","7000021",VLOOKUP(G540&amp;H540,資料驗證3!A:B,2,FALSE)),"")</f>
        <v/>
      </c>
      <c r="K540" s="9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</row>
    <row r="541" spans="1:63" s="11" customFormat="1" ht="21.95" customHeight="1">
      <c r="A541" s="41" t="str">
        <f t="shared" si="9"/>
        <v/>
      </c>
      <c r="C541" s="12"/>
      <c r="D541" s="12"/>
      <c r="E541" s="13"/>
      <c r="F541" s="12"/>
      <c r="G541" s="12"/>
      <c r="H541" s="12"/>
      <c r="I541" s="41" t="str">
        <f>IF(G541&lt;&gt;"",IF(LEFT(G541&amp;H541,4)="中華郵政","7000021",VLOOKUP(G541&amp;H541,資料驗證3!A:B,2,FALSE)),"")</f>
        <v/>
      </c>
      <c r="K541" s="9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</row>
    <row r="542" spans="1:63" s="11" customFormat="1" ht="21.95" customHeight="1">
      <c r="A542" s="41" t="str">
        <f t="shared" si="9"/>
        <v/>
      </c>
      <c r="C542" s="12"/>
      <c r="D542" s="12"/>
      <c r="E542" s="13"/>
      <c r="F542" s="12"/>
      <c r="G542" s="12"/>
      <c r="H542" s="12"/>
      <c r="I542" s="41" t="str">
        <f>IF(G542&lt;&gt;"",IF(LEFT(G542&amp;H542,4)="中華郵政","7000021",VLOOKUP(G542&amp;H542,資料驗證3!A:B,2,FALSE)),"")</f>
        <v/>
      </c>
      <c r="K542" s="9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</row>
    <row r="543" spans="1:63" s="11" customFormat="1" ht="21.95" customHeight="1">
      <c r="A543" s="41" t="str">
        <f t="shared" si="9"/>
        <v/>
      </c>
      <c r="C543" s="12"/>
      <c r="D543" s="12"/>
      <c r="E543" s="13"/>
      <c r="F543" s="12"/>
      <c r="G543" s="12"/>
      <c r="H543" s="12"/>
      <c r="I543" s="41" t="str">
        <f>IF(G543&lt;&gt;"",IF(LEFT(G543&amp;H543,4)="中華郵政","7000021",VLOOKUP(G543&amp;H543,資料驗證3!A:B,2,FALSE)),"")</f>
        <v/>
      </c>
      <c r="K543" s="9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</row>
    <row r="544" spans="1:63" s="11" customFormat="1" ht="21.95" customHeight="1">
      <c r="A544" s="41" t="str">
        <f t="shared" si="9"/>
        <v/>
      </c>
      <c r="C544" s="12"/>
      <c r="D544" s="12"/>
      <c r="E544" s="13"/>
      <c r="F544" s="12"/>
      <c r="G544" s="12"/>
      <c r="H544" s="12"/>
      <c r="I544" s="41" t="str">
        <f>IF(G544&lt;&gt;"",IF(LEFT(G544&amp;H544,4)="中華郵政","7000021",VLOOKUP(G544&amp;H544,資料驗證3!A:B,2,FALSE)),"")</f>
        <v/>
      </c>
      <c r="K544" s="9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</row>
    <row r="545" spans="1:63" s="11" customFormat="1" ht="21.95" customHeight="1">
      <c r="A545" s="41" t="str">
        <f t="shared" si="9"/>
        <v/>
      </c>
      <c r="C545" s="12"/>
      <c r="D545" s="12"/>
      <c r="E545" s="13"/>
      <c r="F545" s="12"/>
      <c r="G545" s="12"/>
      <c r="H545" s="12"/>
      <c r="I545" s="41" t="str">
        <f>IF(G545&lt;&gt;"",IF(LEFT(G545&amp;H545,4)="中華郵政","7000021",VLOOKUP(G545&amp;H545,資料驗證3!A:B,2,FALSE)),"")</f>
        <v/>
      </c>
      <c r="K545" s="9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</row>
    <row r="546" spans="1:63" s="11" customFormat="1" ht="21.95" customHeight="1">
      <c r="A546" s="41" t="str">
        <f t="shared" si="9"/>
        <v/>
      </c>
      <c r="C546" s="12"/>
      <c r="D546" s="12"/>
      <c r="E546" s="13"/>
      <c r="F546" s="12"/>
      <c r="G546" s="12"/>
      <c r="H546" s="12"/>
      <c r="I546" s="41" t="str">
        <f>IF(G546&lt;&gt;"",IF(LEFT(G546&amp;H546,4)="中華郵政","7000021",VLOOKUP(G546&amp;H546,資料驗證3!A:B,2,FALSE)),"")</f>
        <v/>
      </c>
      <c r="K546" s="9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</row>
    <row r="547" spans="1:63" ht="21.95" customHeight="1">
      <c r="I547" s="41" t="str">
        <f>IF(G547&lt;&gt;"",IF(LEFT(G547&amp;H547,4)="中華郵政","7000021",VLOOKUP(G547&amp;H547,資料驗證3!A:B,2,FALSE)),"")</f>
        <v/>
      </c>
    </row>
    <row r="548" spans="1:63" ht="21.95" customHeight="1">
      <c r="I548" s="41" t="str">
        <f>IF(G548&lt;&gt;"",IF(LEFT(G548&amp;H548,4)="中華郵政","7000021",VLOOKUP(G548&amp;H548,資料驗證3!A:B,2,FALSE)),"")</f>
        <v/>
      </c>
    </row>
    <row r="549" spans="1:63" ht="21.95" customHeight="1">
      <c r="I549" s="41" t="str">
        <f>IF(G549&lt;&gt;"",IF(LEFT(G549&amp;H549,4)="中華郵政","7000021",VLOOKUP(G549&amp;H549,資料驗證3!A:B,2,FALSE)),"")</f>
        <v/>
      </c>
    </row>
    <row r="550" spans="1:63" ht="21.95" customHeight="1">
      <c r="I550" s="41" t="str">
        <f>IF(G550&lt;&gt;"",IF(LEFT(G550&amp;H550,4)="中華郵政","7000021",VLOOKUP(G550&amp;H550,資料驗證3!A:B,2,FALSE)),"")</f>
        <v/>
      </c>
    </row>
    <row r="551" spans="1:63" ht="21.95" customHeight="1">
      <c r="I551" s="41" t="str">
        <f>IF(G551&lt;&gt;"",IF(LEFT(G551&amp;H551,4)="中華郵政","7000021",VLOOKUP(G551&amp;H551,資料驗證3!A:B,2,FALSE)),"")</f>
        <v/>
      </c>
    </row>
    <row r="552" spans="1:63" ht="21.95" customHeight="1">
      <c r="I552" s="41" t="str">
        <f>IF(G552&lt;&gt;"",IF(LEFT(G552&amp;H552,4)="中華郵政","7000021",VLOOKUP(G552&amp;H552,資料驗證3!A:B,2,FALSE)),"")</f>
        <v/>
      </c>
    </row>
    <row r="553" spans="1:63" ht="21.95" customHeight="1">
      <c r="I553" s="41" t="str">
        <f>IF(G553&lt;&gt;"",IF(LEFT(G553&amp;H553,4)="中華郵政","7000021",VLOOKUP(G553&amp;H553,資料驗證3!A:B,2,FALSE)),"")</f>
        <v/>
      </c>
    </row>
    <row r="554" spans="1:63" ht="21.95" customHeight="1">
      <c r="I554" s="41" t="str">
        <f>IF(G554&lt;&gt;"",IF(LEFT(G554&amp;H554,4)="中華郵政","7000021",VLOOKUP(G554&amp;H554,資料驗證3!A:B,2,FALSE)),"")</f>
        <v/>
      </c>
    </row>
    <row r="555" spans="1:63" ht="21.95" customHeight="1">
      <c r="I555" s="41" t="str">
        <f>IF(G555&lt;&gt;"",IF(LEFT(G555&amp;H555,4)="中華郵政","7000021",VLOOKUP(G555&amp;H555,資料驗證3!A:B,2,FALSE)),"")</f>
        <v/>
      </c>
    </row>
    <row r="556" spans="1:63" ht="21.95" customHeight="1">
      <c r="I556" s="41" t="str">
        <f>IF(G556&lt;&gt;"",IF(LEFT(G556&amp;H556,4)="中華郵政","7000021",VLOOKUP(G556&amp;H556,資料驗證3!A:B,2,FALSE)),"")</f>
        <v/>
      </c>
    </row>
    <row r="557" spans="1:63" ht="21.95" customHeight="1">
      <c r="I557" s="41" t="str">
        <f>IF(G557&lt;&gt;"",IF(LEFT(G557&amp;H557,4)="中華郵政","7000021",VLOOKUP(G557&amp;H557,資料驗證3!A:B,2,FALSE)),"")</f>
        <v/>
      </c>
    </row>
    <row r="558" spans="1:63" ht="21.95" customHeight="1">
      <c r="I558" s="41" t="str">
        <f>IF(G558&lt;&gt;"",IF(LEFT(G558&amp;H558,4)="中華郵政","7000021",VLOOKUP(G558&amp;H558,資料驗證3!A:B,2,FALSE)),"")</f>
        <v/>
      </c>
    </row>
    <row r="559" spans="1:63" ht="21.95" customHeight="1">
      <c r="I559" s="41" t="str">
        <f>IF(G559&lt;&gt;"",IF(LEFT(G559&amp;H559,4)="中華郵政","7000021",VLOOKUP(G559&amp;H559,資料驗證3!A:B,2,FALSE)),"")</f>
        <v/>
      </c>
    </row>
    <row r="560" spans="1:63" ht="21.95" customHeight="1">
      <c r="I560" s="41" t="str">
        <f>IF(G560&lt;&gt;"",IF(LEFT(G560&amp;H560,4)="中華郵政","7000021",VLOOKUP(G560&amp;H560,資料驗證3!A:B,2,FALSE)),"")</f>
        <v/>
      </c>
    </row>
    <row r="561" spans="9:9" ht="21.95" customHeight="1">
      <c r="I561" s="41" t="str">
        <f>IF(G561&lt;&gt;"",IF(LEFT(G561&amp;H561,4)="中華郵政","7000021",VLOOKUP(G561&amp;H561,資料驗證3!A:B,2,FALSE)),"")</f>
        <v/>
      </c>
    </row>
    <row r="562" spans="9:9" ht="21.95" customHeight="1">
      <c r="I562" s="41" t="str">
        <f>IF(G562&lt;&gt;"",IF(LEFT(G562&amp;H562,4)="中華郵政","7000021",VLOOKUP(G562&amp;H562,資料驗證3!A:B,2,FALSE)),"")</f>
        <v/>
      </c>
    </row>
    <row r="563" spans="9:9" ht="21.95" customHeight="1">
      <c r="I563" s="41" t="str">
        <f>IF(G563&lt;&gt;"",IF(LEFT(G563&amp;H563,4)="中華郵政","7000021",VLOOKUP(G563&amp;H563,資料驗證3!A:B,2,FALSE)),"")</f>
        <v/>
      </c>
    </row>
    <row r="564" spans="9:9" ht="21.95" customHeight="1">
      <c r="I564" s="41" t="str">
        <f>IF(G564&lt;&gt;"",IF(LEFT(G564&amp;H564,4)="中華郵政","7000021",VLOOKUP(G564&amp;H564,資料驗證3!A:B,2,FALSE)),"")</f>
        <v/>
      </c>
    </row>
    <row r="565" spans="9:9" ht="21.95" customHeight="1">
      <c r="I565" s="41" t="str">
        <f>IF(G565&lt;&gt;"",IF(LEFT(G565&amp;H565,4)="中華郵政","7000021",VLOOKUP(G565&amp;H565,資料驗證3!A:B,2,FALSE)),"")</f>
        <v/>
      </c>
    </row>
    <row r="566" spans="9:9" ht="21.95" customHeight="1">
      <c r="I566" s="41" t="str">
        <f>IF(G566&lt;&gt;"",IF(LEFT(G566&amp;H566,4)="中華郵政","7000021",VLOOKUP(G566&amp;H566,資料驗證3!A:B,2,FALSE)),"")</f>
        <v/>
      </c>
    </row>
    <row r="567" spans="9:9" ht="21.95" customHeight="1">
      <c r="I567" s="41" t="str">
        <f>IF(G567&lt;&gt;"",IF(LEFT(G567&amp;H567,4)="中華郵政","7000021",VLOOKUP(G567&amp;H567,資料驗證3!A:B,2,FALSE)),"")</f>
        <v/>
      </c>
    </row>
    <row r="568" spans="9:9" ht="21.95" customHeight="1">
      <c r="I568" s="41" t="str">
        <f>IF(G568&lt;&gt;"",IF(LEFT(G568&amp;H568,4)="中華郵政","7000021",VLOOKUP(G568&amp;H568,資料驗證3!A:B,2,FALSE)),"")</f>
        <v/>
      </c>
    </row>
    <row r="569" spans="9:9" ht="21.95" customHeight="1">
      <c r="I569" s="41" t="str">
        <f>IF(G569&lt;&gt;"",IF(LEFT(G569&amp;H569,4)="中華郵政","7000021",VLOOKUP(G569&amp;H569,資料驗證3!A:B,2,FALSE)),"")</f>
        <v/>
      </c>
    </row>
    <row r="570" spans="9:9" ht="21.95" customHeight="1">
      <c r="I570" s="41" t="str">
        <f>IF(G570&lt;&gt;"",IF(LEFT(G570&amp;H570,4)="中華郵政","7000021",VLOOKUP(G570&amp;H570,資料驗證3!A:B,2,FALSE)),"")</f>
        <v/>
      </c>
    </row>
    <row r="571" spans="9:9" ht="21.95" customHeight="1">
      <c r="I571" s="41" t="str">
        <f>IF(G571&lt;&gt;"",IF(LEFT(G571&amp;H571,4)="中華郵政","7000021",VLOOKUP(G571&amp;H571,資料驗證3!A:B,2,FALSE)),"")</f>
        <v/>
      </c>
    </row>
    <row r="572" spans="9:9" ht="21.95" customHeight="1">
      <c r="I572" s="41" t="str">
        <f>IF(G572&lt;&gt;"",IF(LEFT(G572&amp;H572,4)="中華郵政","7000021",VLOOKUP(G572&amp;H572,資料驗證3!A:B,2,FALSE)),"")</f>
        <v/>
      </c>
    </row>
    <row r="573" spans="9:9" ht="21.95" customHeight="1">
      <c r="I573" s="41" t="str">
        <f>IF(G573&lt;&gt;"",IF(LEFT(G573&amp;H573,4)="中華郵政","7000021",VLOOKUP(G573&amp;H573,資料驗證3!A:B,2,FALSE)),"")</f>
        <v/>
      </c>
    </row>
    <row r="574" spans="9:9" ht="21.95" customHeight="1">
      <c r="I574" s="41" t="str">
        <f>IF(G574&lt;&gt;"",IF(LEFT(G574&amp;H574,4)="中華郵政","7000021",VLOOKUP(G574&amp;H574,資料驗證3!A:B,2,FALSE)),"")</f>
        <v/>
      </c>
    </row>
    <row r="575" spans="9:9" ht="21.95" customHeight="1">
      <c r="I575" s="41" t="str">
        <f>IF(G575&lt;&gt;"",IF(LEFT(G575&amp;H575,4)="中華郵政","7000021",VLOOKUP(G575&amp;H575,資料驗證3!A:B,2,FALSE)),"")</f>
        <v/>
      </c>
    </row>
    <row r="576" spans="9:9" ht="21.95" customHeight="1">
      <c r="I576" s="41" t="str">
        <f>IF(G576&lt;&gt;"",IF(LEFT(G576&amp;H576,4)="中華郵政","7000021",VLOOKUP(G576&amp;H576,資料驗證3!A:B,2,FALSE)),"")</f>
        <v/>
      </c>
    </row>
    <row r="577" spans="9:9" ht="21.95" customHeight="1">
      <c r="I577" s="41" t="str">
        <f>IF(G577&lt;&gt;"",IF(LEFT(G577&amp;H577,4)="中華郵政","7000021",VLOOKUP(G577&amp;H577,資料驗證3!A:B,2,FALSE)),"")</f>
        <v/>
      </c>
    </row>
    <row r="578" spans="9:9" ht="21.95" customHeight="1">
      <c r="I578" s="41" t="str">
        <f>IF(G578&lt;&gt;"",IF(LEFT(G578&amp;H578,4)="中華郵政","7000021",VLOOKUP(G578&amp;H578,資料驗證3!A:B,2,FALSE)),"")</f>
        <v/>
      </c>
    </row>
    <row r="579" spans="9:9" ht="21.95" customHeight="1">
      <c r="I579" s="41" t="str">
        <f>IF(G579&lt;&gt;"",IF(LEFT(G579&amp;H579,4)="中華郵政","7000021",VLOOKUP(G579&amp;H579,資料驗證3!A:B,2,FALSE)),"")</f>
        <v/>
      </c>
    </row>
    <row r="580" spans="9:9" ht="21.95" customHeight="1">
      <c r="I580" s="41" t="str">
        <f>IF(G580&lt;&gt;"",IF(LEFT(G580&amp;H580,4)="中華郵政","7000021",VLOOKUP(G580&amp;H580,資料驗證3!A:B,2,FALSE)),"")</f>
        <v/>
      </c>
    </row>
    <row r="581" spans="9:9" ht="21.95" customHeight="1">
      <c r="I581" s="41" t="str">
        <f>IF(G581&lt;&gt;"",IF(LEFT(G581&amp;H581,4)="中華郵政","7000021",VLOOKUP(G581&amp;H581,資料驗證3!A:B,2,FALSE)),"")</f>
        <v/>
      </c>
    </row>
    <row r="582" spans="9:9" ht="21.95" customHeight="1">
      <c r="I582" s="41" t="str">
        <f>IF(G582&lt;&gt;"",IF(LEFT(G582&amp;H582,4)="中華郵政","7000021",VLOOKUP(G582&amp;H582,資料驗證3!A:B,2,FALSE)),"")</f>
        <v/>
      </c>
    </row>
    <row r="583" spans="9:9" ht="21.95" customHeight="1">
      <c r="I583" s="41" t="str">
        <f>IF(G583&lt;&gt;"",IF(LEFT(G583&amp;H583,4)="中華郵政","7000021",VLOOKUP(G583&amp;H583,資料驗證3!A:B,2,FALSE)),"")</f>
        <v/>
      </c>
    </row>
    <row r="584" spans="9:9" ht="21.95" customHeight="1">
      <c r="I584" s="41" t="str">
        <f>IF(G584&lt;&gt;"",IF(LEFT(G584&amp;H584,4)="中華郵政","7000021",VLOOKUP(G584&amp;H584,資料驗證3!A:B,2,FALSE)),"")</f>
        <v/>
      </c>
    </row>
    <row r="585" spans="9:9" ht="21.95" customHeight="1">
      <c r="I585" s="41" t="str">
        <f>IF(G585&lt;&gt;"",IF(LEFT(G585&amp;H585,4)="中華郵政","7000021",VLOOKUP(G585&amp;H585,資料驗證3!A:B,2,FALSE)),"")</f>
        <v/>
      </c>
    </row>
    <row r="586" spans="9:9" ht="21.95" customHeight="1">
      <c r="I586" s="41" t="str">
        <f>IF(G586&lt;&gt;"",IF(LEFT(G586&amp;H586,4)="中華郵政","7000021",VLOOKUP(G586&amp;H586,資料驗證3!A:B,2,FALSE)),"")</f>
        <v/>
      </c>
    </row>
    <row r="587" spans="9:9" ht="21.95" customHeight="1">
      <c r="I587" s="41" t="str">
        <f>IF(G587&lt;&gt;"",IF(LEFT(G587&amp;H587,4)="中華郵政","7000021",VLOOKUP(G587&amp;H587,資料驗證3!A:B,2,FALSE)),"")</f>
        <v/>
      </c>
    </row>
    <row r="588" spans="9:9" ht="21.95" customHeight="1">
      <c r="I588" s="41" t="str">
        <f>IF(G588&lt;&gt;"",IF(LEFT(G588&amp;H588,4)="中華郵政","7000021",VLOOKUP(G588&amp;H588,資料驗證3!A:B,2,FALSE)),"")</f>
        <v/>
      </c>
    </row>
    <row r="589" spans="9:9" ht="21.95" customHeight="1">
      <c r="I589" s="41" t="str">
        <f>IF(G589&lt;&gt;"",IF(LEFT(G589&amp;H589,4)="中華郵政","7000021",VLOOKUP(G589&amp;H589,資料驗證3!A:B,2,FALSE)),"")</f>
        <v/>
      </c>
    </row>
    <row r="590" spans="9:9" ht="21.95" customHeight="1">
      <c r="I590" s="41" t="str">
        <f>IF(G590&lt;&gt;"",IF(LEFT(G590&amp;H590,4)="中華郵政","7000021",VLOOKUP(G590&amp;H590,資料驗證3!A:B,2,FALSE)),"")</f>
        <v/>
      </c>
    </row>
    <row r="591" spans="9:9" ht="21.95" customHeight="1">
      <c r="I591" s="41" t="str">
        <f>IF(G591&lt;&gt;"",IF(LEFT(G591&amp;H591,4)="中華郵政","7000021",VLOOKUP(G591&amp;H591,資料驗證3!A:B,2,FALSE)),"")</f>
        <v/>
      </c>
    </row>
    <row r="592" spans="9:9" ht="21.95" customHeight="1">
      <c r="I592" s="41" t="str">
        <f>IF(G592&lt;&gt;"",IF(LEFT(G592&amp;H592,4)="中華郵政","7000021",VLOOKUP(G592&amp;H592,資料驗證3!A:B,2,FALSE)),"")</f>
        <v/>
      </c>
    </row>
    <row r="593" spans="9:9" ht="21.95" customHeight="1">
      <c r="I593" s="41" t="str">
        <f>IF(G593&lt;&gt;"",IF(LEFT(G593&amp;H593,4)="中華郵政","7000021",VLOOKUP(G593&amp;H593,資料驗證3!A:B,2,FALSE)),"")</f>
        <v/>
      </c>
    </row>
    <row r="594" spans="9:9" ht="21.95" customHeight="1">
      <c r="I594" s="41" t="str">
        <f>IF(G594&lt;&gt;"",IF(LEFT(G594&amp;H594,4)="中華郵政","7000021",VLOOKUP(G594&amp;H594,資料驗證3!A:B,2,FALSE)),"")</f>
        <v/>
      </c>
    </row>
    <row r="595" spans="9:9" ht="21.95" customHeight="1">
      <c r="I595" s="41" t="str">
        <f>IF(G595&lt;&gt;"",IF(LEFT(G595&amp;H595,4)="中華郵政","7000021",VLOOKUP(G595&amp;H595,資料驗證3!A:B,2,FALSE)),"")</f>
        <v/>
      </c>
    </row>
    <row r="596" spans="9:9" ht="21.95" customHeight="1">
      <c r="I596" s="41" t="str">
        <f>IF(G596&lt;&gt;"",IF(LEFT(G596&amp;H596,4)="中華郵政","7000021",VLOOKUP(G596&amp;H596,資料驗證3!A:B,2,FALSE)),"")</f>
        <v/>
      </c>
    </row>
    <row r="597" spans="9:9" ht="21.95" customHeight="1">
      <c r="I597" s="41" t="str">
        <f>IF(G597&lt;&gt;"",IF(LEFT(G597&amp;H597,4)="中華郵政","7000021",VLOOKUP(G597&amp;H597,資料驗證3!A:B,2,FALSE)),"")</f>
        <v/>
      </c>
    </row>
    <row r="598" spans="9:9" ht="21.95" customHeight="1">
      <c r="I598" s="41" t="str">
        <f>IF(G598&lt;&gt;"",IF(LEFT(G598&amp;H598,4)="中華郵政","7000021",VLOOKUP(G598&amp;H598,資料驗證3!A:B,2,FALSE)),"")</f>
        <v/>
      </c>
    </row>
    <row r="599" spans="9:9" ht="21.95" customHeight="1">
      <c r="I599" s="41" t="str">
        <f>IF(G599&lt;&gt;"",IF(LEFT(G599&amp;H599,4)="中華郵政","7000021",VLOOKUP(G599&amp;H599,資料驗證3!A:B,2,FALSE)),"")</f>
        <v/>
      </c>
    </row>
    <row r="600" spans="9:9" ht="21.95" customHeight="1">
      <c r="I600" s="41" t="str">
        <f>IF(G600&lt;&gt;"",IF(LEFT(G600&amp;H600,4)="中華郵政","7000021",VLOOKUP(G600&amp;H600,資料驗證3!A:B,2,FALSE)),"")</f>
        <v/>
      </c>
    </row>
    <row r="601" spans="9:9" ht="21.95" customHeight="1">
      <c r="I601" s="41" t="str">
        <f>IF(G601&lt;&gt;"",IF(LEFT(G601&amp;H601,4)="中華郵政","7000021",VLOOKUP(G601&amp;H601,資料驗證3!A:B,2,FALSE)),"")</f>
        <v/>
      </c>
    </row>
    <row r="602" spans="9:9" ht="21.95" customHeight="1">
      <c r="I602" s="41" t="str">
        <f>IF(G602&lt;&gt;"",IF(LEFT(G602&amp;H602,4)="中華郵政","7000021",VLOOKUP(G602&amp;H602,資料驗證3!A:B,2,FALSE)),"")</f>
        <v/>
      </c>
    </row>
    <row r="603" spans="9:9" ht="21.95" customHeight="1">
      <c r="I603" s="41" t="str">
        <f>IF(G603&lt;&gt;"",IF(LEFT(G603&amp;H603,4)="中華郵政","7000021",VLOOKUP(G603&amp;H603,資料驗證3!A:B,2,FALSE)),"")</f>
        <v/>
      </c>
    </row>
    <row r="604" spans="9:9" ht="21.95" customHeight="1">
      <c r="I604" s="41" t="str">
        <f>IF(G604&lt;&gt;"",IF(LEFT(G604&amp;H604,4)="中華郵政","7000021",VLOOKUP(G604&amp;H604,資料驗證3!A:B,2,FALSE)),"")</f>
        <v/>
      </c>
    </row>
    <row r="605" spans="9:9" ht="21.95" customHeight="1">
      <c r="I605" s="41" t="str">
        <f>IF(G605&lt;&gt;"",IF(LEFT(G605&amp;H605,4)="中華郵政","7000021",VLOOKUP(G605&amp;H605,資料驗證3!A:B,2,FALSE)),"")</f>
        <v/>
      </c>
    </row>
    <row r="606" spans="9:9" ht="21.95" customHeight="1">
      <c r="I606" s="41" t="str">
        <f>IF(G606&lt;&gt;"",IF(LEFT(G606&amp;H606,4)="中華郵政","7000021",VLOOKUP(G606&amp;H606,資料驗證3!A:B,2,FALSE)),"")</f>
        <v/>
      </c>
    </row>
    <row r="607" spans="9:9" ht="21.95" customHeight="1">
      <c r="I607" s="41" t="str">
        <f>IF(G607&lt;&gt;"",IF(LEFT(G607&amp;H607,4)="中華郵政","7000021",VLOOKUP(G607&amp;H607,資料驗證3!A:B,2,FALSE)),"")</f>
        <v/>
      </c>
    </row>
    <row r="608" spans="9:9" ht="21.95" customHeight="1">
      <c r="I608" s="41" t="str">
        <f>IF(G608&lt;&gt;"",IF(LEFT(G608&amp;H608,4)="中華郵政","7000021",VLOOKUP(G608&amp;H608,資料驗證3!A:B,2,FALSE)),"")</f>
        <v/>
      </c>
    </row>
    <row r="609" spans="9:9" ht="21.95" customHeight="1">
      <c r="I609" s="41" t="str">
        <f>IF(G609&lt;&gt;"",IF(LEFT(G609&amp;H609,4)="中華郵政","7000021",VLOOKUP(G609&amp;H609,資料驗證3!A:B,2,FALSE)),"")</f>
        <v/>
      </c>
    </row>
    <row r="610" spans="9:9" ht="21.95" customHeight="1">
      <c r="I610" s="41" t="str">
        <f>IF(G610&lt;&gt;"",IF(LEFT(G610&amp;H610,4)="中華郵政","7000021",VLOOKUP(G610&amp;H610,資料驗證3!A:B,2,FALSE)),"")</f>
        <v/>
      </c>
    </row>
    <row r="611" spans="9:9" ht="21.95" customHeight="1">
      <c r="I611" s="41" t="str">
        <f>IF(G611&lt;&gt;"",IF(LEFT(G611&amp;H611,4)="中華郵政","7000021",VLOOKUP(G611&amp;H611,資料驗證3!A:B,2,FALSE)),"")</f>
        <v/>
      </c>
    </row>
    <row r="612" spans="9:9" ht="21.95" customHeight="1">
      <c r="I612" s="41" t="str">
        <f>IF(G612&lt;&gt;"",IF(LEFT(G612&amp;H612,4)="中華郵政","7000021",VLOOKUP(G612&amp;H612,資料驗證3!A:B,2,FALSE)),"")</f>
        <v/>
      </c>
    </row>
    <row r="613" spans="9:9" ht="21.95" customHeight="1">
      <c r="I613" s="41" t="str">
        <f>IF(G613&lt;&gt;"",IF(LEFT(G613&amp;H613,4)="中華郵政","7000021",VLOOKUP(G613&amp;H613,資料驗證3!A:B,2,FALSE)),"")</f>
        <v/>
      </c>
    </row>
    <row r="614" spans="9:9" ht="21.95" customHeight="1">
      <c r="I614" s="41" t="str">
        <f>IF(G614&lt;&gt;"",IF(LEFT(G614&amp;H614,4)="中華郵政","7000021",VLOOKUP(G614&amp;H614,資料驗證3!A:B,2,FALSE)),"")</f>
        <v/>
      </c>
    </row>
    <row r="615" spans="9:9" ht="21.95" customHeight="1">
      <c r="I615" s="41" t="str">
        <f>IF(G615&lt;&gt;"",IF(LEFT(G615&amp;H615,4)="中華郵政","7000021",VLOOKUP(G615&amp;H615,資料驗證3!A:B,2,FALSE)),"")</f>
        <v/>
      </c>
    </row>
    <row r="616" spans="9:9" ht="21.95" customHeight="1">
      <c r="I616" s="41" t="str">
        <f>IF(G616&lt;&gt;"",IF(LEFT(G616&amp;H616,4)="中華郵政","7000021",VLOOKUP(G616&amp;H616,資料驗證3!A:B,2,FALSE)),"")</f>
        <v/>
      </c>
    </row>
    <row r="617" spans="9:9" ht="21.95" customHeight="1">
      <c r="I617" s="41" t="str">
        <f>IF(G617&lt;&gt;"",IF(LEFT(G617&amp;H617,4)="中華郵政","7000021",VLOOKUP(G617&amp;H617,資料驗證3!A:B,2,FALSE)),"")</f>
        <v/>
      </c>
    </row>
    <row r="618" spans="9:9" ht="21.95" customHeight="1">
      <c r="I618" s="41" t="str">
        <f>IF(G618&lt;&gt;"",IF(LEFT(G618&amp;H618,4)="中華郵政","7000021",VLOOKUP(G618&amp;H618,資料驗證3!A:B,2,FALSE)),"")</f>
        <v/>
      </c>
    </row>
    <row r="619" spans="9:9" ht="21.95" customHeight="1">
      <c r="I619" s="41" t="str">
        <f>IF(G619&lt;&gt;"",IF(LEFT(G619&amp;H619,4)="中華郵政","7000021",VLOOKUP(G619&amp;H619,資料驗證3!A:B,2,FALSE)),"")</f>
        <v/>
      </c>
    </row>
    <row r="620" spans="9:9" ht="21.95" customHeight="1">
      <c r="I620" s="41" t="str">
        <f>IF(G620&lt;&gt;"",IF(LEFT(G620&amp;H620,4)="中華郵政","7000021",VLOOKUP(G620&amp;H620,資料驗證3!A:B,2,FALSE)),"")</f>
        <v/>
      </c>
    </row>
    <row r="621" spans="9:9" ht="21.95" customHeight="1">
      <c r="I621" s="41" t="str">
        <f>IF(G621&lt;&gt;"",IF(LEFT(G621&amp;H621,4)="中華郵政","7000021",VLOOKUP(G621&amp;H621,資料驗證3!A:B,2,FALSE)),"")</f>
        <v/>
      </c>
    </row>
    <row r="622" spans="9:9" ht="21.95" customHeight="1">
      <c r="I622" s="41" t="str">
        <f>IF(G622&lt;&gt;"",IF(LEFT(G622&amp;H622,4)="中華郵政","7000021",VLOOKUP(G622&amp;H622,資料驗證3!A:B,2,FALSE)),"")</f>
        <v/>
      </c>
    </row>
    <row r="623" spans="9:9" ht="21.95" customHeight="1">
      <c r="I623" s="41" t="str">
        <f>IF(G623&lt;&gt;"",IF(LEFT(G623&amp;H623,4)="中華郵政","7000021",VLOOKUP(G623&amp;H623,資料驗證3!A:B,2,FALSE)),"")</f>
        <v/>
      </c>
    </row>
    <row r="624" spans="9:9" ht="21.95" customHeight="1">
      <c r="I624" s="41" t="str">
        <f>IF(G624&lt;&gt;"",IF(LEFT(G624&amp;H624,4)="中華郵政","7000021",VLOOKUP(G624&amp;H624,資料驗證3!A:B,2,FALSE)),"")</f>
        <v/>
      </c>
    </row>
    <row r="625" spans="9:9" ht="21.95" customHeight="1">
      <c r="I625" s="41" t="str">
        <f>IF(G625&lt;&gt;"",IF(LEFT(G625&amp;H625,4)="中華郵政","7000021",VLOOKUP(G625&amp;H625,資料驗證3!A:B,2,FALSE)),"")</f>
        <v/>
      </c>
    </row>
    <row r="626" spans="9:9" ht="21.95" customHeight="1">
      <c r="I626" s="41" t="str">
        <f>IF(G626&lt;&gt;"",IF(LEFT(G626&amp;H626,4)="中華郵政","7000021",VLOOKUP(G626&amp;H626,資料驗證3!A:B,2,FALSE)),"")</f>
        <v/>
      </c>
    </row>
    <row r="627" spans="9:9" ht="21.95" customHeight="1">
      <c r="I627" s="41" t="str">
        <f>IF(G627&lt;&gt;"",IF(LEFT(G627&amp;H627,4)="中華郵政","7000021",VLOOKUP(G627&amp;H627,資料驗證3!A:B,2,FALSE)),"")</f>
        <v/>
      </c>
    </row>
    <row r="628" spans="9:9" ht="21.95" customHeight="1">
      <c r="I628" s="41" t="str">
        <f>IF(G628&lt;&gt;"",IF(LEFT(G628&amp;H628,4)="中華郵政","7000021",VLOOKUP(G628&amp;H628,資料驗證3!A:B,2,FALSE)),"")</f>
        <v/>
      </c>
    </row>
    <row r="629" spans="9:9" ht="21.95" customHeight="1">
      <c r="I629" s="41" t="str">
        <f>IF(G629&lt;&gt;"",IF(LEFT(G629&amp;H629,4)="中華郵政","7000021",VLOOKUP(G629&amp;H629,資料驗證3!A:B,2,FALSE)),"")</f>
        <v/>
      </c>
    </row>
    <row r="630" spans="9:9" ht="21.95" customHeight="1">
      <c r="I630" s="41" t="str">
        <f>IF(G630&lt;&gt;"",IF(LEFT(G630&amp;H630,4)="中華郵政","7000021",VLOOKUP(G630&amp;H630,資料驗證3!A:B,2,FALSE)),"")</f>
        <v/>
      </c>
    </row>
    <row r="631" spans="9:9" ht="21.95" customHeight="1">
      <c r="I631" s="41" t="str">
        <f>IF(G631&lt;&gt;"",IF(LEFT(G631&amp;H631,4)="中華郵政","7000021",VLOOKUP(G631&amp;H631,資料驗證3!A:B,2,FALSE)),"")</f>
        <v/>
      </c>
    </row>
    <row r="632" spans="9:9" ht="21.95" customHeight="1">
      <c r="I632" s="41" t="str">
        <f>IF(G632&lt;&gt;"",IF(LEFT(G632&amp;H632,4)="中華郵政","7000021",VLOOKUP(G632&amp;H632,資料驗證3!A:B,2,FALSE)),"")</f>
        <v/>
      </c>
    </row>
    <row r="633" spans="9:9" ht="21.95" customHeight="1">
      <c r="I633" s="41" t="str">
        <f>IF(G633&lt;&gt;"",IF(LEFT(G633&amp;H633,4)="中華郵政","7000021",VLOOKUP(G633&amp;H633,資料驗證3!A:B,2,FALSE)),"")</f>
        <v/>
      </c>
    </row>
    <row r="634" spans="9:9" ht="21.95" customHeight="1">
      <c r="I634" s="41" t="str">
        <f>IF(G634&lt;&gt;"",IF(LEFT(G634&amp;H634,4)="中華郵政","7000021",VLOOKUP(G634&amp;H634,資料驗證3!A:B,2,FALSE)),"")</f>
        <v/>
      </c>
    </row>
    <row r="635" spans="9:9" ht="21.95" customHeight="1">
      <c r="I635" s="41" t="str">
        <f>IF(G635&lt;&gt;"",IF(LEFT(G635&amp;H635,4)="中華郵政","7000021",VLOOKUP(G635&amp;H635,資料驗證3!A:B,2,FALSE)),"")</f>
        <v/>
      </c>
    </row>
    <row r="636" spans="9:9" ht="21.95" customHeight="1">
      <c r="I636" s="41" t="str">
        <f>IF(G636&lt;&gt;"",IF(LEFT(G636&amp;H636,4)="中華郵政","7000021",VLOOKUP(G636&amp;H636,資料驗證3!A:B,2,FALSE)),"")</f>
        <v/>
      </c>
    </row>
    <row r="637" spans="9:9" ht="21.95" customHeight="1">
      <c r="I637" s="41" t="str">
        <f>IF(G637&lt;&gt;"",IF(LEFT(G637&amp;H637,4)="中華郵政","7000021",VLOOKUP(G637&amp;H637,資料驗證3!A:B,2,FALSE)),"")</f>
        <v/>
      </c>
    </row>
    <row r="638" spans="9:9" ht="21.95" customHeight="1">
      <c r="I638" s="41" t="str">
        <f>IF(G638&lt;&gt;"",IF(LEFT(G638&amp;H638,4)="中華郵政","7000021",VLOOKUP(G638&amp;H638,資料驗證3!A:B,2,FALSE)),"")</f>
        <v/>
      </c>
    </row>
    <row r="639" spans="9:9" ht="21.95" customHeight="1">
      <c r="I639" s="41" t="str">
        <f>IF(G639&lt;&gt;"",IF(LEFT(G639&amp;H639,4)="中華郵政","7000021",VLOOKUP(G639&amp;H639,資料驗證3!A:B,2,FALSE)),"")</f>
        <v/>
      </c>
    </row>
    <row r="640" spans="9:9" ht="21.95" customHeight="1">
      <c r="I640" s="41" t="str">
        <f>IF(G640&lt;&gt;"",IF(LEFT(G640&amp;H640,4)="中華郵政","7000021",VLOOKUP(G640&amp;H640,資料驗證3!A:B,2,FALSE)),"")</f>
        <v/>
      </c>
    </row>
    <row r="641" spans="9:9" ht="21.95" customHeight="1">
      <c r="I641" s="41" t="str">
        <f>IF(G641&lt;&gt;"",IF(LEFT(G641&amp;H641,4)="中華郵政","7000021",VLOOKUP(G641&amp;H641,資料驗證3!A:B,2,FALSE)),"")</f>
        <v/>
      </c>
    </row>
    <row r="642" spans="9:9" ht="21.95" customHeight="1">
      <c r="I642" s="41" t="str">
        <f>IF(G642&lt;&gt;"",IF(LEFT(G642&amp;H642,4)="中華郵政","7000021",VLOOKUP(G642&amp;H642,資料驗證3!A:B,2,FALSE)),"")</f>
        <v/>
      </c>
    </row>
    <row r="643" spans="9:9" ht="21.95" customHeight="1">
      <c r="I643" s="41" t="str">
        <f>IF(G643&lt;&gt;"",IF(LEFT(G643&amp;H643,4)="中華郵政","7000021",VLOOKUP(G643&amp;H643,資料驗證3!A:B,2,FALSE)),"")</f>
        <v/>
      </c>
    </row>
    <row r="644" spans="9:9" ht="21.95" customHeight="1">
      <c r="I644" s="41" t="str">
        <f>IF(G644&lt;&gt;"",IF(LEFT(G644&amp;H644,4)="中華郵政","7000021",VLOOKUP(G644&amp;H644,資料驗證3!A:B,2,FALSE)),"")</f>
        <v/>
      </c>
    </row>
    <row r="645" spans="9:9" ht="21.95" customHeight="1">
      <c r="I645" s="41" t="str">
        <f>IF(G645&lt;&gt;"",IF(LEFT(G645&amp;H645,4)="中華郵政","7000021",VLOOKUP(G645&amp;H645,資料驗證3!A:B,2,FALSE)),"")</f>
        <v/>
      </c>
    </row>
    <row r="646" spans="9:9" ht="21.95" customHeight="1">
      <c r="I646" s="41" t="str">
        <f>IF(G646&lt;&gt;"",IF(LEFT(G646&amp;H646,4)="中華郵政","7000021",VLOOKUP(G646&amp;H646,資料驗證3!A:B,2,FALSE)),"")</f>
        <v/>
      </c>
    </row>
    <row r="647" spans="9:9" ht="21.95" customHeight="1">
      <c r="I647" s="41" t="str">
        <f>IF(G647&lt;&gt;"",IF(LEFT(G647&amp;H647,4)="中華郵政","7000021",VLOOKUP(G647&amp;H647,資料驗證3!A:B,2,FALSE)),"")</f>
        <v/>
      </c>
    </row>
    <row r="648" spans="9:9" ht="21.95" customHeight="1">
      <c r="I648" s="41" t="str">
        <f>IF(G648&lt;&gt;"",IF(LEFT(G648&amp;H648,4)="中華郵政","7000021",VLOOKUP(G648&amp;H648,資料驗證3!A:B,2,FALSE)),"")</f>
        <v/>
      </c>
    </row>
    <row r="649" spans="9:9" ht="21.95" customHeight="1">
      <c r="I649" s="41" t="str">
        <f>IF(G649&lt;&gt;"",IF(LEFT(G649&amp;H649,4)="中華郵政","7000021",VLOOKUP(G649&amp;H649,資料驗證3!A:B,2,FALSE)),"")</f>
        <v/>
      </c>
    </row>
    <row r="650" spans="9:9" ht="21.95" customHeight="1">
      <c r="I650" s="41" t="str">
        <f>IF(G650&lt;&gt;"",IF(LEFT(G650&amp;H650,4)="中華郵政","7000021",VLOOKUP(G650&amp;H650,資料驗證3!A:B,2,FALSE)),"")</f>
        <v/>
      </c>
    </row>
    <row r="651" spans="9:9" ht="21.95" customHeight="1">
      <c r="I651" s="41" t="str">
        <f>IF(G651&lt;&gt;"",IF(LEFT(G651&amp;H651,4)="中華郵政","7000021",VLOOKUP(G651&amp;H651,資料驗證3!A:B,2,FALSE)),"")</f>
        <v/>
      </c>
    </row>
    <row r="652" spans="9:9" ht="21.95" customHeight="1">
      <c r="I652" s="41" t="str">
        <f>IF(G652&lt;&gt;"",IF(LEFT(G652&amp;H652,4)="中華郵政","7000021",VLOOKUP(G652&amp;H652,資料驗證3!A:B,2,FALSE)),"")</f>
        <v/>
      </c>
    </row>
    <row r="653" spans="9:9" ht="21.95" customHeight="1">
      <c r="I653" s="41" t="str">
        <f>IF(G653&lt;&gt;"",IF(LEFT(G653&amp;H653,4)="中華郵政","7000021",VLOOKUP(G653&amp;H653,資料驗證3!A:B,2,FALSE)),"")</f>
        <v/>
      </c>
    </row>
    <row r="654" spans="9:9" ht="21.95" customHeight="1">
      <c r="I654" s="41" t="str">
        <f>IF(G654&lt;&gt;"",IF(LEFT(G654&amp;H654,4)="中華郵政","7000021",VLOOKUP(G654&amp;H654,資料驗證3!A:B,2,FALSE)),"")</f>
        <v/>
      </c>
    </row>
    <row r="655" spans="9:9" ht="21.95" customHeight="1">
      <c r="I655" s="41" t="str">
        <f>IF(G655&lt;&gt;"",IF(LEFT(G655&amp;H655,4)="中華郵政","7000021",VLOOKUP(G655&amp;H655,資料驗證3!A:B,2,FALSE)),"")</f>
        <v/>
      </c>
    </row>
    <row r="656" spans="9:9" ht="21.95" customHeight="1">
      <c r="I656" s="41" t="str">
        <f>IF(G656&lt;&gt;"",IF(LEFT(G656&amp;H656,4)="中華郵政","7000021",VLOOKUP(G656&amp;H656,資料驗證3!A:B,2,FALSE)),"")</f>
        <v/>
      </c>
    </row>
    <row r="657" spans="9:9" ht="21.95" customHeight="1">
      <c r="I657" s="41" t="str">
        <f>IF(G657&lt;&gt;"",IF(LEFT(G657&amp;H657,4)="中華郵政","7000021",VLOOKUP(G657&amp;H657,資料驗證3!A:B,2,FALSE)),"")</f>
        <v/>
      </c>
    </row>
    <row r="658" spans="9:9" ht="21.95" customHeight="1">
      <c r="I658" s="41" t="str">
        <f>IF(G658&lt;&gt;"",IF(LEFT(G658&amp;H658,4)="中華郵政","7000021",VLOOKUP(G658&amp;H658,資料驗證3!A:B,2,FALSE)),"")</f>
        <v/>
      </c>
    </row>
    <row r="659" spans="9:9" ht="21.95" customHeight="1">
      <c r="I659" s="41" t="str">
        <f>IF(G659&lt;&gt;"",IF(LEFT(G659&amp;H659,4)="中華郵政","7000021",VLOOKUP(G659&amp;H659,資料驗證3!A:B,2,FALSE)),"")</f>
        <v/>
      </c>
    </row>
    <row r="660" spans="9:9" ht="21.95" customHeight="1">
      <c r="I660" s="41" t="str">
        <f>IF(G660&lt;&gt;"",IF(LEFT(G660&amp;H660,4)="中華郵政","7000021",VLOOKUP(G660&amp;H660,資料驗證3!A:B,2,FALSE)),"")</f>
        <v/>
      </c>
    </row>
    <row r="661" spans="9:9" ht="21.95" customHeight="1">
      <c r="I661" s="41" t="str">
        <f>IF(G661&lt;&gt;"",IF(LEFT(G661&amp;H661,4)="中華郵政","7000021",VLOOKUP(G661&amp;H661,資料驗證3!A:B,2,FALSE)),"")</f>
        <v/>
      </c>
    </row>
    <row r="662" spans="9:9" ht="21.95" customHeight="1">
      <c r="I662" s="41" t="str">
        <f>IF(G662&lt;&gt;"",IF(LEFT(G662&amp;H662,4)="中華郵政","7000021",VLOOKUP(G662&amp;H662,資料驗證3!A:B,2,FALSE)),"")</f>
        <v/>
      </c>
    </row>
    <row r="663" spans="9:9" ht="21.95" customHeight="1">
      <c r="I663" s="41" t="str">
        <f>IF(G663&lt;&gt;"",IF(LEFT(G663&amp;H663,4)="中華郵政","7000021",VLOOKUP(G663&amp;H663,資料驗證3!A:B,2,FALSE)),"")</f>
        <v/>
      </c>
    </row>
    <row r="664" spans="9:9" ht="21.95" customHeight="1">
      <c r="I664" s="41" t="str">
        <f>IF(G664&lt;&gt;"",IF(LEFT(G664&amp;H664,4)="中華郵政","7000021",VLOOKUP(G664&amp;H664,資料驗證3!A:B,2,FALSE)),"")</f>
        <v/>
      </c>
    </row>
    <row r="665" spans="9:9" ht="21.95" customHeight="1">
      <c r="I665" s="41" t="str">
        <f>IF(G665&lt;&gt;"",IF(LEFT(G665&amp;H665,4)="中華郵政","7000021",VLOOKUP(G665&amp;H665,資料驗證3!A:B,2,FALSE)),"")</f>
        <v/>
      </c>
    </row>
    <row r="666" spans="9:9" ht="21.95" customHeight="1">
      <c r="I666" s="41" t="str">
        <f>IF(G666&lt;&gt;"",IF(LEFT(G666&amp;H666,4)="中華郵政","7000021",VLOOKUP(G666&amp;H666,資料驗證3!A:B,2,FALSE)),"")</f>
        <v/>
      </c>
    </row>
    <row r="667" spans="9:9" ht="21.95" customHeight="1">
      <c r="I667" s="41" t="str">
        <f>IF(G667&lt;&gt;"",IF(LEFT(G667&amp;H667,4)="中華郵政","7000021",VLOOKUP(G667&amp;H667,資料驗證3!A:B,2,FALSE)),"")</f>
        <v/>
      </c>
    </row>
    <row r="668" spans="9:9" ht="21.95" customHeight="1">
      <c r="I668" s="41" t="str">
        <f>IF(G668&lt;&gt;"",IF(LEFT(G668&amp;H668,4)="中華郵政","7000021",VLOOKUP(G668&amp;H668,資料驗證3!A:B,2,FALSE)),"")</f>
        <v/>
      </c>
    </row>
    <row r="669" spans="9:9" ht="21.95" customHeight="1">
      <c r="I669" s="41" t="str">
        <f>IF(G669&lt;&gt;"",IF(LEFT(G669&amp;H669,4)="中華郵政","7000021",VLOOKUP(G669&amp;H669,資料驗證3!A:B,2,FALSE)),"")</f>
        <v/>
      </c>
    </row>
    <row r="670" spans="9:9" ht="21.95" customHeight="1">
      <c r="I670" s="41" t="str">
        <f>IF(G670&lt;&gt;"",IF(LEFT(G670&amp;H670,4)="中華郵政","7000021",VLOOKUP(G670&amp;H670,資料驗證3!A:B,2,FALSE)),"")</f>
        <v/>
      </c>
    </row>
    <row r="671" spans="9:9" ht="21.95" customHeight="1">
      <c r="I671" s="41" t="str">
        <f>IF(G671&lt;&gt;"",IF(LEFT(G671&amp;H671,4)="中華郵政","7000021",VLOOKUP(G671&amp;H671,資料驗證3!A:B,2,FALSE)),"")</f>
        <v/>
      </c>
    </row>
    <row r="672" spans="9:9" ht="21.95" customHeight="1">
      <c r="I672" s="41" t="str">
        <f>IF(G672&lt;&gt;"",IF(LEFT(G672&amp;H672,4)="中華郵政","7000021",VLOOKUP(G672&amp;H672,資料驗證3!A:B,2,FALSE)),"")</f>
        <v/>
      </c>
    </row>
    <row r="673" spans="9:9" ht="21.95" customHeight="1">
      <c r="I673" s="41" t="str">
        <f>IF(G673&lt;&gt;"",IF(LEFT(G673&amp;H673,4)="中華郵政","7000021",VLOOKUP(G673&amp;H673,資料驗證3!A:B,2,FALSE)),"")</f>
        <v/>
      </c>
    </row>
    <row r="674" spans="9:9" ht="21.95" customHeight="1">
      <c r="I674" s="41" t="str">
        <f>IF(G674&lt;&gt;"",IF(LEFT(G674&amp;H674,4)="中華郵政","7000021",VLOOKUP(G674&amp;H674,資料驗證3!A:B,2,FALSE)),"")</f>
        <v/>
      </c>
    </row>
    <row r="675" spans="9:9" ht="21.95" customHeight="1">
      <c r="I675" s="41" t="str">
        <f>IF(G675&lt;&gt;"",IF(LEFT(G675&amp;H675,4)="中華郵政","7000021",VLOOKUP(G675&amp;H675,資料驗證3!A:B,2,FALSE)),"")</f>
        <v/>
      </c>
    </row>
    <row r="676" spans="9:9" ht="21.95" customHeight="1">
      <c r="I676" s="41" t="str">
        <f>IF(G676&lt;&gt;"",IF(LEFT(G676&amp;H676,4)="中華郵政","7000021",VLOOKUP(G676&amp;H676,資料驗證3!A:B,2,FALSE)),"")</f>
        <v/>
      </c>
    </row>
    <row r="677" spans="9:9" ht="21.95" customHeight="1">
      <c r="I677" s="41" t="str">
        <f>IF(G677&lt;&gt;"",IF(LEFT(G677&amp;H677,4)="中華郵政","7000021",VLOOKUP(G677&amp;H677,資料驗證3!A:B,2,FALSE)),"")</f>
        <v/>
      </c>
    </row>
    <row r="678" spans="9:9" ht="21.95" customHeight="1">
      <c r="I678" s="41" t="str">
        <f>IF(G678&lt;&gt;"",IF(LEFT(G678&amp;H678,4)="中華郵政","7000021",VLOOKUP(G678&amp;H678,資料驗證3!A:B,2,FALSE)),"")</f>
        <v/>
      </c>
    </row>
    <row r="679" spans="9:9" ht="21.95" customHeight="1">
      <c r="I679" s="41" t="str">
        <f>IF(G679&lt;&gt;"",IF(LEFT(G679&amp;H679,4)="中華郵政","7000021",VLOOKUP(G679&amp;H679,資料驗證3!A:B,2,FALSE)),"")</f>
        <v/>
      </c>
    </row>
    <row r="680" spans="9:9" ht="21.95" customHeight="1">
      <c r="I680" s="41" t="str">
        <f>IF(G680&lt;&gt;"",IF(LEFT(G680&amp;H680,4)="中華郵政","7000021",VLOOKUP(G680&amp;H680,資料驗證3!A:B,2,FALSE)),"")</f>
        <v/>
      </c>
    </row>
    <row r="681" spans="9:9" ht="21.95" customHeight="1">
      <c r="I681" s="41" t="str">
        <f>IF(G681&lt;&gt;"",IF(LEFT(G681&amp;H681,4)="中華郵政","7000021",VLOOKUP(G681&amp;H681,資料驗證3!A:B,2,FALSE)),"")</f>
        <v/>
      </c>
    </row>
    <row r="682" spans="9:9" ht="21.95" customHeight="1">
      <c r="I682" s="41" t="str">
        <f>IF(G682&lt;&gt;"",IF(LEFT(G682&amp;H682,4)="中華郵政","7000021",VLOOKUP(G682&amp;H682,資料驗證3!A:B,2,FALSE)),"")</f>
        <v/>
      </c>
    </row>
    <row r="683" spans="9:9" ht="21.95" customHeight="1">
      <c r="I683" s="41" t="str">
        <f>IF(G683&lt;&gt;"",IF(LEFT(G683&amp;H683,4)="中華郵政","7000021",VLOOKUP(G683&amp;H683,資料驗證3!A:B,2,FALSE)),"")</f>
        <v/>
      </c>
    </row>
    <row r="684" spans="9:9" ht="21.95" customHeight="1">
      <c r="I684" s="41" t="str">
        <f>IF(G684&lt;&gt;"",IF(LEFT(G684&amp;H684,4)="中華郵政","7000021",VLOOKUP(G684&amp;H684,資料驗證3!A:B,2,FALSE)),"")</f>
        <v/>
      </c>
    </row>
    <row r="685" spans="9:9" ht="21.95" customHeight="1">
      <c r="I685" s="41" t="str">
        <f>IF(G685&lt;&gt;"",IF(LEFT(G685&amp;H685,4)="中華郵政","7000021",VLOOKUP(G685&amp;H685,資料驗證3!A:B,2,FALSE)),"")</f>
        <v/>
      </c>
    </row>
    <row r="686" spans="9:9" ht="21.95" customHeight="1">
      <c r="I686" s="41" t="str">
        <f>IF(G686&lt;&gt;"",IF(LEFT(G686&amp;H686,4)="中華郵政","7000021",VLOOKUP(G686&amp;H686,資料驗證3!A:B,2,FALSE)),"")</f>
        <v/>
      </c>
    </row>
    <row r="687" spans="9:9" ht="21.95" customHeight="1">
      <c r="I687" s="41" t="str">
        <f>IF(G687&lt;&gt;"",IF(LEFT(G687&amp;H687,4)="中華郵政","7000021",VLOOKUP(G687&amp;H687,資料驗證3!A:B,2,FALSE)),"")</f>
        <v/>
      </c>
    </row>
    <row r="688" spans="9:9" ht="21.95" customHeight="1">
      <c r="I688" s="41" t="str">
        <f>IF(G688&lt;&gt;"",IF(LEFT(G688&amp;H688,4)="中華郵政","7000021",VLOOKUP(G688&amp;H688,資料驗證3!A:B,2,FALSE)),"")</f>
        <v/>
      </c>
    </row>
    <row r="689" spans="9:9" ht="21.95" customHeight="1">
      <c r="I689" s="41" t="str">
        <f>IF(G689&lt;&gt;"",IF(LEFT(G689&amp;H689,4)="中華郵政","7000021",VLOOKUP(G689&amp;H689,資料驗證3!A:B,2,FALSE)),"")</f>
        <v/>
      </c>
    </row>
    <row r="690" spans="9:9" ht="21.95" customHeight="1">
      <c r="I690" s="41" t="str">
        <f>IF(G690&lt;&gt;"",IF(LEFT(G690&amp;H690,4)="中華郵政","7000021",VLOOKUP(G690&amp;H690,資料驗證3!A:B,2,FALSE)),"")</f>
        <v/>
      </c>
    </row>
    <row r="691" spans="9:9" ht="21.95" customHeight="1">
      <c r="I691" s="41" t="str">
        <f>IF(G691&lt;&gt;"",IF(LEFT(G691&amp;H691,4)="中華郵政","7000021",VLOOKUP(G691&amp;H691,資料驗證3!A:B,2,FALSE)),"")</f>
        <v/>
      </c>
    </row>
    <row r="692" spans="9:9" ht="21.95" customHeight="1">
      <c r="I692" s="41" t="str">
        <f>IF(G692&lt;&gt;"",IF(LEFT(G692&amp;H692,4)="中華郵政","7000021",VLOOKUP(G692&amp;H692,資料驗證3!A:B,2,FALSE)),"")</f>
        <v/>
      </c>
    </row>
    <row r="693" spans="9:9" ht="21.95" customHeight="1">
      <c r="I693" s="41" t="str">
        <f>IF(G693&lt;&gt;"",IF(LEFT(G693&amp;H693,4)="中華郵政","7000021",VLOOKUP(G693&amp;H693,資料驗證3!A:B,2,FALSE)),"")</f>
        <v/>
      </c>
    </row>
    <row r="694" spans="9:9" ht="21.95" customHeight="1">
      <c r="I694" s="41" t="str">
        <f>IF(G694&lt;&gt;"",IF(LEFT(G694&amp;H694,4)="中華郵政","7000021",VLOOKUP(G694&amp;H694,資料驗證3!A:B,2,FALSE)),"")</f>
        <v/>
      </c>
    </row>
    <row r="695" spans="9:9" ht="21.95" customHeight="1">
      <c r="I695" s="41" t="str">
        <f>IF(G695&lt;&gt;"",IF(LEFT(G695&amp;H695,4)="中華郵政","7000021",VLOOKUP(G695&amp;H695,資料驗證3!A:B,2,FALSE)),"")</f>
        <v/>
      </c>
    </row>
    <row r="696" spans="9:9" ht="21.95" customHeight="1">
      <c r="I696" s="41" t="str">
        <f>IF(G696&lt;&gt;"",IF(LEFT(G696&amp;H696,4)="中華郵政","7000021",VLOOKUP(G696&amp;H696,資料驗證3!A:B,2,FALSE)),"")</f>
        <v/>
      </c>
    </row>
    <row r="697" spans="9:9" ht="21.95" customHeight="1">
      <c r="I697" s="41" t="str">
        <f>IF(G697&lt;&gt;"",IF(LEFT(G697&amp;H697,4)="中華郵政","7000021",VLOOKUP(G697&amp;H697,資料驗證3!A:B,2,FALSE)),"")</f>
        <v/>
      </c>
    </row>
    <row r="698" spans="9:9" ht="21.95" customHeight="1">
      <c r="I698" s="41" t="str">
        <f>IF(G698&lt;&gt;"",IF(LEFT(G698&amp;H698,4)="中華郵政","7000021",VLOOKUP(G698&amp;H698,資料驗證3!A:B,2,FALSE)),"")</f>
        <v/>
      </c>
    </row>
    <row r="699" spans="9:9" ht="21.95" customHeight="1">
      <c r="I699" s="41" t="str">
        <f>IF(G699&lt;&gt;"",IF(LEFT(G699&amp;H699,4)="中華郵政","7000021",VLOOKUP(G699&amp;H699,資料驗證3!A:B,2,FALSE)),"")</f>
        <v/>
      </c>
    </row>
    <row r="700" spans="9:9" ht="21.95" customHeight="1">
      <c r="I700" s="41" t="str">
        <f>IF(G700&lt;&gt;"",IF(LEFT(G700&amp;H700,4)="中華郵政","7000021",VLOOKUP(G700&amp;H700,資料驗證3!A:B,2,FALSE)),"")</f>
        <v/>
      </c>
    </row>
    <row r="701" spans="9:9" ht="21.95" customHeight="1">
      <c r="I701" s="41" t="str">
        <f>IF(G701&lt;&gt;"",IF(LEFT(G701&amp;H701,4)="中華郵政","7000021",VLOOKUP(G701&amp;H701,資料驗證3!A:B,2,FALSE)),"")</f>
        <v/>
      </c>
    </row>
    <row r="702" spans="9:9" ht="21.95" customHeight="1">
      <c r="I702" s="41" t="str">
        <f>IF(G702&lt;&gt;"",IF(LEFT(G702&amp;H702,4)="中華郵政","7000021",VLOOKUP(G702&amp;H702,資料驗證3!A:B,2,FALSE)),"")</f>
        <v/>
      </c>
    </row>
    <row r="703" spans="9:9" ht="21.95" customHeight="1">
      <c r="I703" s="41" t="str">
        <f>IF(G703&lt;&gt;"",IF(LEFT(G703&amp;H703,4)="中華郵政","7000021",VLOOKUP(G703&amp;H703,資料驗證3!A:B,2,FALSE)),"")</f>
        <v/>
      </c>
    </row>
    <row r="704" spans="9:9" ht="21.95" customHeight="1">
      <c r="I704" s="41" t="str">
        <f>IF(G704&lt;&gt;"",IF(LEFT(G704&amp;H704,4)="中華郵政","7000021",VLOOKUP(G704&amp;H704,資料驗證3!A:B,2,FALSE)),"")</f>
        <v/>
      </c>
    </row>
    <row r="705" spans="9:9" ht="21.95" customHeight="1">
      <c r="I705" s="41" t="str">
        <f>IF(G705&lt;&gt;"",IF(LEFT(G705&amp;H705,4)="中華郵政","7000021",VLOOKUP(G705&amp;H705,資料驗證3!A:B,2,FALSE)),"")</f>
        <v/>
      </c>
    </row>
    <row r="706" spans="9:9" ht="21.95" customHeight="1">
      <c r="I706" s="41" t="str">
        <f>IF(G706&lt;&gt;"",IF(LEFT(G706&amp;H706,4)="中華郵政","7000021",VLOOKUP(G706&amp;H706,資料驗證3!A:B,2,FALSE)),"")</f>
        <v/>
      </c>
    </row>
    <row r="707" spans="9:9" ht="21.95" customHeight="1">
      <c r="I707" s="41" t="str">
        <f>IF(G707&lt;&gt;"",IF(LEFT(G707&amp;H707,4)="中華郵政","7000021",VLOOKUP(G707&amp;H707,資料驗證3!A:B,2,FALSE)),"")</f>
        <v/>
      </c>
    </row>
    <row r="708" spans="9:9" ht="21.95" customHeight="1">
      <c r="I708" s="41" t="str">
        <f>IF(G708&lt;&gt;"",IF(LEFT(G708&amp;H708,4)="中華郵政","7000021",VLOOKUP(G708&amp;H708,資料驗證3!A:B,2,FALSE)),"")</f>
        <v/>
      </c>
    </row>
    <row r="709" spans="9:9" ht="21.95" customHeight="1">
      <c r="I709" s="41" t="str">
        <f>IF(G709&lt;&gt;"",IF(LEFT(G709&amp;H709,4)="中華郵政","7000021",VLOOKUP(G709&amp;H709,資料驗證3!A:B,2,FALSE)),"")</f>
        <v/>
      </c>
    </row>
    <row r="710" spans="9:9" ht="21.95" customHeight="1">
      <c r="I710" s="41" t="str">
        <f>IF(G710&lt;&gt;"",IF(LEFT(G710&amp;H710,4)="中華郵政","7000021",VLOOKUP(G710&amp;H710,資料驗證3!A:B,2,FALSE)),"")</f>
        <v/>
      </c>
    </row>
    <row r="711" spans="9:9" ht="21.95" customHeight="1">
      <c r="I711" s="41" t="str">
        <f>IF(G711&lt;&gt;"",IF(LEFT(G711&amp;H711,4)="中華郵政","7000021",VLOOKUP(G711&amp;H711,資料驗證3!A:B,2,FALSE)),"")</f>
        <v/>
      </c>
    </row>
    <row r="712" spans="9:9" ht="21.95" customHeight="1">
      <c r="I712" s="41" t="str">
        <f>IF(G712&lt;&gt;"",IF(LEFT(G712&amp;H712,4)="中華郵政","7000021",VLOOKUP(G712&amp;H712,資料驗證3!A:B,2,FALSE)),"")</f>
        <v/>
      </c>
    </row>
    <row r="713" spans="9:9" ht="21.95" customHeight="1">
      <c r="I713" s="41" t="str">
        <f>IF(G713&lt;&gt;"",IF(LEFT(G713&amp;H713,4)="中華郵政","7000021",VLOOKUP(G713&amp;H713,資料驗證3!A:B,2,FALSE)),"")</f>
        <v/>
      </c>
    </row>
    <row r="714" spans="9:9" ht="21.95" customHeight="1">
      <c r="I714" s="41" t="str">
        <f>IF(G714&lt;&gt;"",IF(LEFT(G714&amp;H714,4)="中華郵政","7000021",VLOOKUP(G714&amp;H714,資料驗證3!A:B,2,FALSE)),"")</f>
        <v/>
      </c>
    </row>
    <row r="715" spans="9:9" ht="21.95" customHeight="1">
      <c r="I715" s="41" t="str">
        <f>IF(G715&lt;&gt;"",IF(LEFT(G715&amp;H715,4)="中華郵政","7000021",VLOOKUP(G715&amp;H715,資料驗證3!A:B,2,FALSE)),"")</f>
        <v/>
      </c>
    </row>
    <row r="716" spans="9:9" ht="21.95" customHeight="1">
      <c r="I716" s="41" t="str">
        <f>IF(G716&lt;&gt;"",IF(LEFT(G716&amp;H716,4)="中華郵政","7000021",VLOOKUP(G716&amp;H716,資料驗證3!A:B,2,FALSE)),"")</f>
        <v/>
      </c>
    </row>
    <row r="717" spans="9:9" ht="21.95" customHeight="1">
      <c r="I717" s="41" t="str">
        <f>IF(G717&lt;&gt;"",IF(LEFT(G717&amp;H717,4)="中華郵政","7000021",VLOOKUP(G717&amp;H717,資料驗證3!A:B,2,FALSE)),"")</f>
        <v/>
      </c>
    </row>
    <row r="718" spans="9:9" ht="21.95" customHeight="1">
      <c r="I718" s="41" t="str">
        <f>IF(G718&lt;&gt;"",IF(LEFT(G718&amp;H718,4)="中華郵政","7000021",VLOOKUP(G718&amp;H718,資料驗證3!A:B,2,FALSE)),"")</f>
        <v/>
      </c>
    </row>
    <row r="719" spans="9:9" ht="21.95" customHeight="1">
      <c r="I719" s="41" t="str">
        <f>IF(G719&lt;&gt;"",IF(LEFT(G719&amp;H719,4)="中華郵政","7000021",VLOOKUP(G719&amp;H719,資料驗證3!A:B,2,FALSE)),"")</f>
        <v/>
      </c>
    </row>
    <row r="720" spans="9:9" ht="21.95" customHeight="1">
      <c r="I720" s="41" t="str">
        <f>IF(G720&lt;&gt;"",IF(LEFT(G720&amp;H720,4)="中華郵政","7000021",VLOOKUP(G720&amp;H720,資料驗證3!A:B,2,FALSE)),"")</f>
        <v/>
      </c>
    </row>
    <row r="721" spans="9:9" ht="21.95" customHeight="1">
      <c r="I721" s="41" t="str">
        <f>IF(G721&lt;&gt;"",IF(LEFT(G721&amp;H721,4)="中華郵政","7000021",VLOOKUP(G721&amp;H721,資料驗證3!A:B,2,FALSE)),"")</f>
        <v/>
      </c>
    </row>
    <row r="722" spans="9:9" ht="21.95" customHeight="1">
      <c r="I722" s="41" t="str">
        <f>IF(G722&lt;&gt;"",IF(LEFT(G722&amp;H722,4)="中華郵政","7000021",VLOOKUP(G722&amp;H722,資料驗證3!A:B,2,FALSE)),"")</f>
        <v/>
      </c>
    </row>
    <row r="723" spans="9:9" ht="21.95" customHeight="1">
      <c r="I723" s="41" t="str">
        <f>IF(G723&lt;&gt;"",IF(LEFT(G723&amp;H723,4)="中華郵政","7000021",VLOOKUP(G723&amp;H723,資料驗證3!A:B,2,FALSE)),"")</f>
        <v/>
      </c>
    </row>
    <row r="724" spans="9:9" ht="21.95" customHeight="1">
      <c r="I724" s="41" t="str">
        <f>IF(G724&lt;&gt;"",IF(LEFT(G724&amp;H724,4)="中華郵政","7000021",VLOOKUP(G724&amp;H724,資料驗證3!A:B,2,FALSE)),"")</f>
        <v/>
      </c>
    </row>
    <row r="725" spans="9:9" ht="21.95" customHeight="1">
      <c r="I725" s="41" t="str">
        <f>IF(G725&lt;&gt;"",IF(LEFT(G725&amp;H725,4)="中華郵政","7000021",VLOOKUP(G725&amp;H725,資料驗證3!A:B,2,FALSE)),"")</f>
        <v/>
      </c>
    </row>
    <row r="726" spans="9:9" ht="21.95" customHeight="1">
      <c r="I726" s="41" t="str">
        <f>IF(G726&lt;&gt;"",IF(LEFT(G726&amp;H726,4)="中華郵政","7000021",VLOOKUP(G726&amp;H726,資料驗證3!A:B,2,FALSE)),"")</f>
        <v/>
      </c>
    </row>
    <row r="727" spans="9:9" ht="21.95" customHeight="1">
      <c r="I727" s="41" t="str">
        <f>IF(G727&lt;&gt;"",IF(LEFT(G727&amp;H727,4)="中華郵政","7000021",VLOOKUP(G727&amp;H727,資料驗證3!A:B,2,FALSE)),"")</f>
        <v/>
      </c>
    </row>
    <row r="728" spans="9:9" ht="21.95" customHeight="1">
      <c r="I728" s="41" t="str">
        <f>IF(G728&lt;&gt;"",IF(LEFT(G728&amp;H728,4)="中華郵政","7000021",VLOOKUP(G728&amp;H728,資料驗證3!A:B,2,FALSE)),"")</f>
        <v/>
      </c>
    </row>
    <row r="729" spans="9:9" ht="21.95" customHeight="1">
      <c r="I729" s="41" t="str">
        <f>IF(G729&lt;&gt;"",IF(LEFT(G729&amp;H729,4)="中華郵政","7000021",VLOOKUP(G729&amp;H729,資料驗證3!A:B,2,FALSE)),"")</f>
        <v/>
      </c>
    </row>
    <row r="730" spans="9:9" ht="21.95" customHeight="1">
      <c r="I730" s="41" t="str">
        <f>IF(G730&lt;&gt;"",IF(LEFT(G730&amp;H730,4)="中華郵政","7000021",VLOOKUP(G730&amp;H730,資料驗證3!A:B,2,FALSE)),"")</f>
        <v/>
      </c>
    </row>
    <row r="731" spans="9:9" ht="21.95" customHeight="1">
      <c r="I731" s="41" t="str">
        <f>IF(G731&lt;&gt;"",IF(LEFT(G731&amp;H731,4)="中華郵政","7000021",VLOOKUP(G731&amp;H731,資料驗證3!A:B,2,FALSE)),"")</f>
        <v/>
      </c>
    </row>
    <row r="732" spans="9:9" ht="21.95" customHeight="1">
      <c r="I732" s="41" t="str">
        <f>IF(G732&lt;&gt;"",IF(LEFT(G732&amp;H732,4)="中華郵政","7000021",VLOOKUP(G732&amp;H732,資料驗證3!A:B,2,FALSE)),"")</f>
        <v/>
      </c>
    </row>
    <row r="733" spans="9:9" ht="21.95" customHeight="1">
      <c r="I733" s="41" t="str">
        <f>IF(G733&lt;&gt;"",IF(LEFT(G733&amp;H733,4)="中華郵政","7000021",VLOOKUP(G733&amp;H733,資料驗證3!A:B,2,FALSE)),"")</f>
        <v/>
      </c>
    </row>
    <row r="734" spans="9:9" ht="21.95" customHeight="1">
      <c r="I734" s="41" t="str">
        <f>IF(G734&lt;&gt;"",IF(LEFT(G734&amp;H734,4)="中華郵政","7000021",VLOOKUP(G734&amp;H734,資料驗證3!A:B,2,FALSE)),"")</f>
        <v/>
      </c>
    </row>
    <row r="735" spans="9:9" ht="21.95" customHeight="1">
      <c r="I735" s="41" t="str">
        <f>IF(G735&lt;&gt;"",IF(LEFT(G735&amp;H735,4)="中華郵政","7000021",VLOOKUP(G735&amp;H735,資料驗證3!A:B,2,FALSE)),"")</f>
        <v/>
      </c>
    </row>
    <row r="736" spans="9:9" ht="21.95" customHeight="1">
      <c r="I736" s="41" t="str">
        <f>IF(G736&lt;&gt;"",IF(LEFT(G736&amp;H736,4)="中華郵政","7000021",VLOOKUP(G736&amp;H736,資料驗證3!A:B,2,FALSE)),"")</f>
        <v/>
      </c>
    </row>
    <row r="737" spans="9:9" ht="21.95" customHeight="1">
      <c r="I737" s="41" t="str">
        <f>IF(G737&lt;&gt;"",IF(LEFT(G737&amp;H737,4)="中華郵政","7000021",VLOOKUP(G737&amp;H737,資料驗證3!A:B,2,FALSE)),"")</f>
        <v/>
      </c>
    </row>
    <row r="738" spans="9:9" ht="21.95" customHeight="1">
      <c r="I738" s="41" t="str">
        <f>IF(G738&lt;&gt;"",IF(LEFT(G738&amp;H738,4)="中華郵政","7000021",VLOOKUP(G738&amp;H738,資料驗證3!A:B,2,FALSE)),"")</f>
        <v/>
      </c>
    </row>
    <row r="739" spans="9:9" ht="21.95" customHeight="1">
      <c r="I739" s="41" t="str">
        <f>IF(G739&lt;&gt;"",IF(LEFT(G739&amp;H739,4)="中華郵政","7000021",VLOOKUP(G739&amp;H739,資料驗證3!A:B,2,FALSE)),"")</f>
        <v/>
      </c>
    </row>
    <row r="740" spans="9:9" ht="21.95" customHeight="1">
      <c r="I740" s="41" t="str">
        <f>IF(G740&lt;&gt;"",IF(LEFT(G740&amp;H740,4)="中華郵政","7000021",VLOOKUP(G740&amp;H740,資料驗證3!A:B,2,FALSE)),"")</f>
        <v/>
      </c>
    </row>
    <row r="741" spans="9:9" ht="21.95" customHeight="1">
      <c r="I741" s="41" t="str">
        <f>IF(G741&lt;&gt;"",IF(LEFT(G741&amp;H741,4)="中華郵政","7000021",VLOOKUP(G741&amp;H741,資料驗證3!A:B,2,FALSE)),"")</f>
        <v/>
      </c>
    </row>
    <row r="742" spans="9:9" ht="21.95" customHeight="1">
      <c r="I742" s="41" t="str">
        <f>IF(G742&lt;&gt;"",IF(LEFT(G742&amp;H742,4)="中華郵政","7000021",VLOOKUP(G742&amp;H742,資料驗證3!A:B,2,FALSE)),"")</f>
        <v/>
      </c>
    </row>
    <row r="743" spans="9:9" ht="21.95" customHeight="1">
      <c r="I743" s="41" t="str">
        <f>IF(G743&lt;&gt;"",IF(LEFT(G743&amp;H743,4)="中華郵政","7000021",VLOOKUP(G743&amp;H743,資料驗證3!A:B,2,FALSE)),"")</f>
        <v/>
      </c>
    </row>
    <row r="744" spans="9:9" ht="21.95" customHeight="1">
      <c r="I744" s="41" t="str">
        <f>IF(G744&lt;&gt;"",IF(LEFT(G744&amp;H744,4)="中華郵政","7000021",VLOOKUP(G744&amp;H744,資料驗證3!A:B,2,FALSE)),"")</f>
        <v/>
      </c>
    </row>
    <row r="745" spans="9:9" ht="21.95" customHeight="1">
      <c r="I745" s="41" t="str">
        <f>IF(G745&lt;&gt;"",IF(LEFT(G745&amp;H745,4)="中華郵政","7000021",VLOOKUP(G745&amp;H745,資料驗證3!A:B,2,FALSE)),"")</f>
        <v/>
      </c>
    </row>
    <row r="746" spans="9:9" ht="21.95" customHeight="1">
      <c r="I746" s="41" t="str">
        <f>IF(G746&lt;&gt;"",IF(LEFT(G746&amp;H746,4)="中華郵政","7000021",VLOOKUP(G746&amp;H746,資料驗證3!A:B,2,FALSE)),"")</f>
        <v/>
      </c>
    </row>
    <row r="747" spans="9:9" ht="21.95" customHeight="1">
      <c r="I747" s="41" t="str">
        <f>IF(G747&lt;&gt;"",IF(LEFT(G747&amp;H747,4)="中華郵政","7000021",VLOOKUP(G747&amp;H747,資料驗證3!A:B,2,FALSE)),"")</f>
        <v/>
      </c>
    </row>
    <row r="748" spans="9:9" ht="21.95" customHeight="1">
      <c r="I748" s="41" t="str">
        <f>IF(G748&lt;&gt;"",IF(LEFT(G748&amp;H748,4)="中華郵政","7000021",VLOOKUP(G748&amp;H748,資料驗證3!A:B,2,FALSE)),"")</f>
        <v/>
      </c>
    </row>
    <row r="749" spans="9:9" ht="21.95" customHeight="1">
      <c r="I749" s="41" t="str">
        <f>IF(G749&lt;&gt;"",IF(LEFT(G749&amp;H749,4)="中華郵政","7000021",VLOOKUP(G749&amp;H749,資料驗證3!A:B,2,FALSE)),"")</f>
        <v/>
      </c>
    </row>
    <row r="750" spans="9:9" ht="21.95" customHeight="1">
      <c r="I750" s="41" t="str">
        <f>IF(G750&lt;&gt;"",IF(LEFT(G750&amp;H750,4)="中華郵政","7000021",VLOOKUP(G750&amp;H750,資料驗證3!A:B,2,FALSE)),"")</f>
        <v/>
      </c>
    </row>
    <row r="751" spans="9:9" ht="21.95" customHeight="1">
      <c r="I751" s="41" t="str">
        <f>IF(G751&lt;&gt;"",IF(LEFT(G751&amp;H751,4)="中華郵政","7000021",VLOOKUP(G751&amp;H751,資料驗證3!A:B,2,FALSE)),"")</f>
        <v/>
      </c>
    </row>
    <row r="752" spans="9:9" ht="21.95" customHeight="1">
      <c r="I752" s="41" t="str">
        <f>IF(G752&lt;&gt;"",IF(LEFT(G752&amp;H752,4)="中華郵政","7000021",VLOOKUP(G752&amp;H752,資料驗證3!A:B,2,FALSE)),"")</f>
        <v/>
      </c>
    </row>
    <row r="753" spans="9:9" ht="21.95" customHeight="1">
      <c r="I753" s="41" t="str">
        <f>IF(G753&lt;&gt;"",IF(LEFT(G753&amp;H753,4)="中華郵政","7000021",VLOOKUP(G753&amp;H753,資料驗證3!A:B,2,FALSE)),"")</f>
        <v/>
      </c>
    </row>
    <row r="754" spans="9:9" ht="21.95" customHeight="1">
      <c r="I754" s="41" t="str">
        <f>IF(G754&lt;&gt;"",IF(LEFT(G754&amp;H754,4)="中華郵政","7000021",VLOOKUP(G754&amp;H754,資料驗證3!A:B,2,FALSE)),"")</f>
        <v/>
      </c>
    </row>
    <row r="755" spans="9:9" ht="21.95" customHeight="1">
      <c r="I755" s="41" t="str">
        <f>IF(G755&lt;&gt;"",IF(LEFT(G755&amp;H755,4)="中華郵政","7000021",VLOOKUP(G755&amp;H755,資料驗證3!A:B,2,FALSE)),"")</f>
        <v/>
      </c>
    </row>
    <row r="756" spans="9:9" ht="21.95" customHeight="1">
      <c r="I756" s="41" t="str">
        <f>IF(G756&lt;&gt;"",IF(LEFT(G756&amp;H756,4)="中華郵政","7000021",VLOOKUP(G756&amp;H756,資料驗證3!A:B,2,FALSE)),"")</f>
        <v/>
      </c>
    </row>
    <row r="757" spans="9:9" ht="21.95" customHeight="1">
      <c r="I757" s="41" t="str">
        <f>IF(G757&lt;&gt;"",IF(LEFT(G757&amp;H757,4)="中華郵政","7000021",VLOOKUP(G757&amp;H757,資料驗證3!A:B,2,FALSE)),"")</f>
        <v/>
      </c>
    </row>
    <row r="758" spans="9:9" ht="21.95" customHeight="1">
      <c r="I758" s="41" t="str">
        <f>IF(G758&lt;&gt;"",IF(LEFT(G758&amp;H758,4)="中華郵政","7000021",VLOOKUP(G758&amp;H758,資料驗證3!A:B,2,FALSE)),"")</f>
        <v/>
      </c>
    </row>
    <row r="759" spans="9:9" ht="21.95" customHeight="1">
      <c r="I759" s="41" t="str">
        <f>IF(G759&lt;&gt;"",IF(LEFT(G759&amp;H759,4)="中華郵政","7000021",VLOOKUP(G759&amp;H759,資料驗證3!A:B,2,FALSE)),"")</f>
        <v/>
      </c>
    </row>
    <row r="760" spans="9:9" ht="21.95" customHeight="1">
      <c r="I760" s="41" t="str">
        <f>IF(G760&lt;&gt;"",IF(LEFT(G760&amp;H760,4)="中華郵政","7000021",VLOOKUP(G760&amp;H760,資料驗證3!A:B,2,FALSE)),"")</f>
        <v/>
      </c>
    </row>
    <row r="761" spans="9:9" ht="21.95" customHeight="1">
      <c r="I761" s="41" t="str">
        <f>IF(G761&lt;&gt;"",IF(LEFT(G761&amp;H761,4)="中華郵政","7000021",VLOOKUP(G761&amp;H761,資料驗證3!A:B,2,FALSE)),"")</f>
        <v/>
      </c>
    </row>
    <row r="762" spans="9:9" ht="21.95" customHeight="1">
      <c r="I762" s="41" t="str">
        <f>IF(G762&lt;&gt;"",IF(LEFT(G762&amp;H762,4)="中華郵政","7000021",VLOOKUP(G762&amp;H762,資料驗證3!A:B,2,FALSE)),"")</f>
        <v/>
      </c>
    </row>
    <row r="763" spans="9:9" ht="21.95" customHeight="1">
      <c r="I763" s="41" t="str">
        <f>IF(G763&lt;&gt;"",IF(LEFT(G763&amp;H763,4)="中華郵政","7000021",VLOOKUP(G763&amp;H763,資料驗證3!A:B,2,FALSE)),"")</f>
        <v/>
      </c>
    </row>
    <row r="764" spans="9:9" ht="21.95" customHeight="1">
      <c r="I764" s="41" t="str">
        <f>IF(G764&lt;&gt;"",IF(LEFT(G764&amp;H764,4)="中華郵政","7000021",VLOOKUP(G764&amp;H764,資料驗證3!A:B,2,FALSE)),"")</f>
        <v/>
      </c>
    </row>
    <row r="765" spans="9:9" ht="21.95" customHeight="1">
      <c r="I765" s="41" t="str">
        <f>IF(G765&lt;&gt;"",IF(LEFT(G765&amp;H765,4)="中華郵政","7000021",VLOOKUP(G765&amp;H765,資料驗證3!A:B,2,FALSE)),"")</f>
        <v/>
      </c>
    </row>
    <row r="766" spans="9:9" ht="21.95" customHeight="1">
      <c r="I766" s="41" t="str">
        <f>IF(G766&lt;&gt;"",IF(LEFT(G766&amp;H766,4)="中華郵政","7000021",VLOOKUP(G766&amp;H766,資料驗證3!A:B,2,FALSE)),"")</f>
        <v/>
      </c>
    </row>
    <row r="767" spans="9:9" ht="21.95" customHeight="1">
      <c r="I767" s="41" t="str">
        <f>IF(G767&lt;&gt;"",IF(LEFT(G767&amp;H767,4)="中華郵政","7000021",VLOOKUP(G767&amp;H767,資料驗證3!A:B,2,FALSE)),"")</f>
        <v/>
      </c>
    </row>
    <row r="768" spans="9:9" ht="21.95" customHeight="1">
      <c r="I768" s="41" t="str">
        <f>IF(G768&lt;&gt;"",IF(LEFT(G768&amp;H768,4)="中華郵政","7000021",VLOOKUP(G768&amp;H768,資料驗證3!A:B,2,FALSE)),"")</f>
        <v/>
      </c>
    </row>
    <row r="769" spans="9:9" ht="21.95" customHeight="1">
      <c r="I769" s="41" t="str">
        <f>IF(G769&lt;&gt;"",IF(LEFT(G769&amp;H769,4)="中華郵政","7000021",VLOOKUP(G769&amp;H769,資料驗證3!A:B,2,FALSE)),"")</f>
        <v/>
      </c>
    </row>
    <row r="770" spans="9:9" ht="21.95" customHeight="1">
      <c r="I770" s="41" t="str">
        <f>IF(G770&lt;&gt;"",IF(LEFT(G770&amp;H770,4)="中華郵政","7000021",VLOOKUP(G770&amp;H770,資料驗證3!A:B,2,FALSE)),"")</f>
        <v/>
      </c>
    </row>
    <row r="771" spans="9:9" ht="21.95" customHeight="1">
      <c r="I771" s="41" t="str">
        <f>IF(G771&lt;&gt;"",IF(LEFT(G771&amp;H771,4)="中華郵政","7000021",VLOOKUP(G771&amp;H771,資料驗證3!A:B,2,FALSE)),"")</f>
        <v/>
      </c>
    </row>
    <row r="772" spans="9:9" ht="21.95" customHeight="1">
      <c r="I772" s="41" t="str">
        <f>IF(G772&lt;&gt;"",IF(LEFT(G772&amp;H772,4)="中華郵政","7000021",VLOOKUP(G772&amp;H772,資料驗證3!A:B,2,FALSE)),"")</f>
        <v/>
      </c>
    </row>
    <row r="773" spans="9:9" ht="21.95" customHeight="1">
      <c r="I773" s="41" t="str">
        <f>IF(G773&lt;&gt;"",IF(LEFT(G773&amp;H773,4)="中華郵政","7000021",VLOOKUP(G773&amp;H773,資料驗證3!A:B,2,FALSE)),"")</f>
        <v/>
      </c>
    </row>
    <row r="774" spans="9:9" ht="21.95" customHeight="1">
      <c r="I774" s="41" t="str">
        <f>IF(G774&lt;&gt;"",IF(LEFT(G774&amp;H774,4)="中華郵政","7000021",VLOOKUP(G774&amp;H774,資料驗證3!A:B,2,FALSE)),"")</f>
        <v/>
      </c>
    </row>
    <row r="775" spans="9:9" ht="21.95" customHeight="1">
      <c r="I775" s="41" t="str">
        <f>IF(G775&lt;&gt;"",IF(LEFT(G775&amp;H775,4)="中華郵政","7000021",VLOOKUP(G775&amp;H775,資料驗證3!A:B,2,FALSE)),"")</f>
        <v/>
      </c>
    </row>
    <row r="776" spans="9:9" ht="21.95" customHeight="1">
      <c r="I776" s="41" t="str">
        <f>IF(G776&lt;&gt;"",IF(LEFT(G776&amp;H776,4)="中華郵政","7000021",VLOOKUP(G776&amp;H776,資料驗證3!A:B,2,FALSE)),"")</f>
        <v/>
      </c>
    </row>
    <row r="777" spans="9:9" ht="21.95" customHeight="1">
      <c r="I777" s="41" t="str">
        <f>IF(G777&lt;&gt;"",IF(LEFT(G777&amp;H777,4)="中華郵政","7000021",VLOOKUP(G777&amp;H777,資料驗證3!A:B,2,FALSE)),"")</f>
        <v/>
      </c>
    </row>
    <row r="778" spans="9:9" ht="21.95" customHeight="1">
      <c r="I778" s="41" t="str">
        <f>IF(G778&lt;&gt;"",IF(LEFT(G778&amp;H778,4)="中華郵政","7000021",VLOOKUP(G778&amp;H778,資料驗證3!A:B,2,FALSE)),"")</f>
        <v/>
      </c>
    </row>
    <row r="779" spans="9:9" ht="21.95" customHeight="1">
      <c r="I779" s="41" t="str">
        <f>IF(G779&lt;&gt;"",IF(LEFT(G779&amp;H779,4)="中華郵政","7000021",VLOOKUP(G779&amp;H779,資料驗證3!A:B,2,FALSE)),"")</f>
        <v/>
      </c>
    </row>
    <row r="780" spans="9:9" ht="21.95" customHeight="1">
      <c r="I780" s="41" t="str">
        <f>IF(G780&lt;&gt;"",IF(LEFT(G780&amp;H780,4)="中華郵政","7000021",VLOOKUP(G780&amp;H780,資料驗證3!A:B,2,FALSE)),"")</f>
        <v/>
      </c>
    </row>
    <row r="781" spans="9:9" ht="21.95" customHeight="1">
      <c r="I781" s="41" t="str">
        <f>IF(G781&lt;&gt;"",IF(LEFT(G781&amp;H781,4)="中華郵政","7000021",VLOOKUP(G781&amp;H781,資料驗證3!A:B,2,FALSE)),"")</f>
        <v/>
      </c>
    </row>
    <row r="782" spans="9:9" ht="21.95" customHeight="1">
      <c r="I782" s="41" t="str">
        <f>IF(G782&lt;&gt;"",IF(LEFT(G782&amp;H782,4)="中華郵政","7000021",VLOOKUP(G782&amp;H782,資料驗證3!A:B,2,FALSE)),"")</f>
        <v/>
      </c>
    </row>
    <row r="783" spans="9:9" ht="21.95" customHeight="1">
      <c r="I783" s="41" t="str">
        <f>IF(G783&lt;&gt;"",IF(LEFT(G783&amp;H783,4)="中華郵政","7000021",VLOOKUP(G783&amp;H783,資料驗證3!A:B,2,FALSE)),"")</f>
        <v/>
      </c>
    </row>
    <row r="784" spans="9:9" ht="21.95" customHeight="1">
      <c r="I784" s="41" t="str">
        <f>IF(G784&lt;&gt;"",IF(LEFT(G784&amp;H784,4)="中華郵政","7000021",VLOOKUP(G784&amp;H784,資料驗證3!A:B,2,FALSE)),"")</f>
        <v/>
      </c>
    </row>
    <row r="785" spans="9:9" ht="21.95" customHeight="1">
      <c r="I785" s="41" t="str">
        <f>IF(G785&lt;&gt;"",IF(LEFT(G785&amp;H785,4)="中華郵政","7000021",VLOOKUP(G785&amp;H785,資料驗證3!A:B,2,FALSE)),"")</f>
        <v/>
      </c>
    </row>
    <row r="786" spans="9:9" ht="21.95" customHeight="1">
      <c r="I786" s="41" t="str">
        <f>IF(G786&lt;&gt;"",IF(LEFT(G786&amp;H786,4)="中華郵政","7000021",VLOOKUP(G786&amp;H786,資料驗證3!A:B,2,FALSE)),"")</f>
        <v/>
      </c>
    </row>
    <row r="787" spans="9:9" ht="21.95" customHeight="1">
      <c r="I787" s="41" t="str">
        <f>IF(G787&lt;&gt;"",IF(LEFT(G787&amp;H787,4)="中華郵政","7000021",VLOOKUP(G787&amp;H787,資料驗證3!A:B,2,FALSE)),"")</f>
        <v/>
      </c>
    </row>
    <row r="788" spans="9:9" ht="21.95" customHeight="1">
      <c r="I788" s="41" t="str">
        <f>IF(G788&lt;&gt;"",IF(LEFT(G788&amp;H788,4)="中華郵政","7000021",VLOOKUP(G788&amp;H788,資料驗證3!A:B,2,FALSE)),"")</f>
        <v/>
      </c>
    </row>
    <row r="789" spans="9:9" ht="21.95" customHeight="1">
      <c r="I789" s="41" t="str">
        <f>IF(G789&lt;&gt;"",IF(LEFT(G789&amp;H789,4)="中華郵政","7000021",VLOOKUP(G789&amp;H789,資料驗證3!A:B,2,FALSE)),"")</f>
        <v/>
      </c>
    </row>
    <row r="790" spans="9:9" ht="21.95" customHeight="1">
      <c r="I790" s="41" t="str">
        <f>IF(G790&lt;&gt;"",IF(LEFT(G790&amp;H790,4)="中華郵政","7000021",VLOOKUP(G790&amp;H790,資料驗證3!A:B,2,FALSE)),"")</f>
        <v/>
      </c>
    </row>
    <row r="791" spans="9:9" ht="21.95" customHeight="1">
      <c r="I791" s="41" t="str">
        <f>IF(G791&lt;&gt;"",IF(LEFT(G791&amp;H791,4)="中華郵政","7000021",VLOOKUP(G791&amp;H791,資料驗證3!A:B,2,FALSE)),"")</f>
        <v/>
      </c>
    </row>
    <row r="792" spans="9:9" ht="21.95" customHeight="1">
      <c r="I792" s="41" t="str">
        <f>IF(G792&lt;&gt;"",IF(LEFT(G792&amp;H792,4)="中華郵政","7000021",VLOOKUP(G792&amp;H792,資料驗證3!A:B,2,FALSE)),"")</f>
        <v/>
      </c>
    </row>
    <row r="793" spans="9:9" ht="21.95" customHeight="1">
      <c r="I793" s="41" t="str">
        <f>IF(G793&lt;&gt;"",IF(LEFT(G793&amp;H793,4)="中華郵政","7000021",VLOOKUP(G793&amp;H793,資料驗證3!A:B,2,FALSE)),"")</f>
        <v/>
      </c>
    </row>
    <row r="794" spans="9:9" ht="21.95" customHeight="1">
      <c r="I794" s="41" t="str">
        <f>IF(G794&lt;&gt;"",IF(LEFT(G794&amp;H794,4)="中華郵政","7000021",VLOOKUP(G794&amp;H794,資料驗證3!A:B,2,FALSE)),"")</f>
        <v/>
      </c>
    </row>
    <row r="795" spans="9:9" ht="21.95" customHeight="1">
      <c r="I795" s="41" t="str">
        <f>IF(G795&lt;&gt;"",IF(LEFT(G795&amp;H795,4)="中華郵政","7000021",VLOOKUP(G795&amp;H795,資料驗證3!A:B,2,FALSE)),"")</f>
        <v/>
      </c>
    </row>
    <row r="796" spans="9:9" ht="21.95" customHeight="1">
      <c r="I796" s="41" t="str">
        <f>IF(G796&lt;&gt;"",IF(LEFT(G796&amp;H796,4)="中華郵政","7000021",VLOOKUP(G796&amp;H796,資料驗證3!A:B,2,FALSE)),"")</f>
        <v/>
      </c>
    </row>
    <row r="797" spans="9:9" ht="21.95" customHeight="1">
      <c r="I797" s="41" t="str">
        <f>IF(G797&lt;&gt;"",IF(LEFT(G797&amp;H797,4)="中華郵政","7000021",VLOOKUP(G797&amp;H797,資料驗證3!A:B,2,FALSE)),"")</f>
        <v/>
      </c>
    </row>
    <row r="798" spans="9:9" ht="21.95" customHeight="1">
      <c r="I798" s="41" t="str">
        <f>IF(G798&lt;&gt;"",IF(LEFT(G798&amp;H798,4)="中華郵政","7000021",VLOOKUP(G798&amp;H798,資料驗證3!A:B,2,FALSE)),"")</f>
        <v/>
      </c>
    </row>
    <row r="799" spans="9:9" ht="21.95" customHeight="1">
      <c r="I799" s="41" t="str">
        <f>IF(G799&lt;&gt;"",IF(LEFT(G799&amp;H799,4)="中華郵政","7000021",VLOOKUP(G799&amp;H799,資料驗證3!A:B,2,FALSE)),"")</f>
        <v/>
      </c>
    </row>
    <row r="800" spans="9:9" ht="21.95" customHeight="1">
      <c r="I800" s="41" t="str">
        <f>IF(G800&lt;&gt;"",IF(LEFT(G800&amp;H800,4)="中華郵政","7000021",VLOOKUP(G800&amp;H800,資料驗證3!A:B,2,FALSE)),"")</f>
        <v/>
      </c>
    </row>
    <row r="801" spans="9:9" ht="21.95" customHeight="1">
      <c r="I801" s="41" t="str">
        <f>IF(G801&lt;&gt;"",IF(LEFT(G801&amp;H801,4)="中華郵政","7000021",VLOOKUP(G801&amp;H801,資料驗證3!A:B,2,FALSE)),"")</f>
        <v/>
      </c>
    </row>
    <row r="802" spans="9:9" ht="21.95" customHeight="1">
      <c r="I802" s="41" t="str">
        <f>IF(G802&lt;&gt;"",IF(LEFT(G802&amp;H802,4)="中華郵政","7000021",VLOOKUP(G802&amp;H802,資料驗證3!A:B,2,FALSE)),"")</f>
        <v/>
      </c>
    </row>
    <row r="803" spans="9:9" ht="21.95" customHeight="1">
      <c r="I803" s="41" t="str">
        <f>IF(G803&lt;&gt;"",IF(LEFT(G803&amp;H803,4)="中華郵政","7000021",VLOOKUP(G803&amp;H803,資料驗證3!A:B,2,FALSE)),"")</f>
        <v/>
      </c>
    </row>
    <row r="804" spans="9:9" ht="21.95" customHeight="1">
      <c r="I804" s="41" t="str">
        <f>IF(G804&lt;&gt;"",IF(LEFT(G804&amp;H804,4)="中華郵政","7000021",VLOOKUP(G804&amp;H804,資料驗證3!A:B,2,FALSE)),"")</f>
        <v/>
      </c>
    </row>
    <row r="805" spans="9:9" ht="21.95" customHeight="1">
      <c r="I805" s="41" t="str">
        <f>IF(G805&lt;&gt;"",IF(LEFT(G805&amp;H805,4)="中華郵政","7000021",VLOOKUP(G805&amp;H805,資料驗證3!A:B,2,FALSE)),"")</f>
        <v/>
      </c>
    </row>
    <row r="806" spans="9:9" ht="21.95" customHeight="1">
      <c r="I806" s="41" t="str">
        <f>IF(G806&lt;&gt;"",IF(LEFT(G806&amp;H806,4)="中華郵政","7000021",VLOOKUP(G806&amp;H806,資料驗證3!A:B,2,FALSE)),"")</f>
        <v/>
      </c>
    </row>
    <row r="807" spans="9:9" ht="21.95" customHeight="1">
      <c r="I807" s="41" t="str">
        <f>IF(G807&lt;&gt;"",IF(LEFT(G807&amp;H807,4)="中華郵政","7000021",VLOOKUP(G807&amp;H807,資料驗證3!A:B,2,FALSE)),"")</f>
        <v/>
      </c>
    </row>
    <row r="808" spans="9:9" ht="21.95" customHeight="1">
      <c r="I808" s="41" t="str">
        <f>IF(G808&lt;&gt;"",IF(LEFT(G808&amp;H808,4)="中華郵政","7000021",VLOOKUP(G808&amp;H808,資料驗證3!A:B,2,FALSE)),"")</f>
        <v/>
      </c>
    </row>
    <row r="809" spans="9:9" ht="21.95" customHeight="1">
      <c r="I809" s="41" t="str">
        <f>IF(G809&lt;&gt;"",IF(LEFT(G809&amp;H809,4)="中華郵政","7000021",VLOOKUP(G809&amp;H809,資料驗證3!A:B,2,FALSE)),"")</f>
        <v/>
      </c>
    </row>
    <row r="810" spans="9:9" ht="21.95" customHeight="1">
      <c r="I810" s="41" t="str">
        <f>IF(G810&lt;&gt;"",IF(LEFT(G810&amp;H810,4)="中華郵政","7000021",VLOOKUP(G810&amp;H810,資料驗證3!A:B,2,FALSE)),"")</f>
        <v/>
      </c>
    </row>
    <row r="811" spans="9:9" ht="21.95" customHeight="1">
      <c r="I811" s="41" t="str">
        <f>IF(G811&lt;&gt;"",IF(LEFT(G811&amp;H811,4)="中華郵政","7000021",VLOOKUP(G811&amp;H811,資料驗證3!A:B,2,FALSE)),"")</f>
        <v/>
      </c>
    </row>
    <row r="812" spans="9:9" ht="21.95" customHeight="1">
      <c r="I812" s="41" t="str">
        <f>IF(G812&lt;&gt;"",IF(LEFT(G812&amp;H812,4)="中華郵政","7000021",VLOOKUP(G812&amp;H812,資料驗證3!A:B,2,FALSE)),"")</f>
        <v/>
      </c>
    </row>
    <row r="813" spans="9:9" ht="21.95" customHeight="1">
      <c r="I813" s="41" t="str">
        <f>IF(G813&lt;&gt;"",IF(LEFT(G813&amp;H813,4)="中華郵政","7000021",VLOOKUP(G813&amp;H813,資料驗證3!A:B,2,FALSE)),"")</f>
        <v/>
      </c>
    </row>
    <row r="814" spans="9:9" ht="21.95" customHeight="1">
      <c r="I814" s="41" t="str">
        <f>IF(G814&lt;&gt;"",IF(LEFT(G814&amp;H814,4)="中華郵政","7000021",VLOOKUP(G814&amp;H814,資料驗證3!A:B,2,FALSE)),"")</f>
        <v/>
      </c>
    </row>
    <row r="815" spans="9:9" ht="21.95" customHeight="1">
      <c r="I815" s="41" t="str">
        <f>IF(G815&lt;&gt;"",IF(LEFT(G815&amp;H815,4)="中華郵政","7000021",VLOOKUP(G815&amp;H815,資料驗證3!A:B,2,FALSE)),"")</f>
        <v/>
      </c>
    </row>
    <row r="816" spans="9:9" ht="21.95" customHeight="1">
      <c r="I816" s="41" t="str">
        <f>IF(G816&lt;&gt;"",IF(LEFT(G816&amp;H816,4)="中華郵政","7000021",VLOOKUP(G816&amp;H816,資料驗證3!A:B,2,FALSE)),"")</f>
        <v/>
      </c>
    </row>
    <row r="817" spans="9:9" ht="21.95" customHeight="1">
      <c r="I817" s="41" t="str">
        <f>IF(G817&lt;&gt;"",IF(LEFT(G817&amp;H817,4)="中華郵政","7000021",VLOOKUP(G817&amp;H817,資料驗證3!A:B,2,FALSE)),"")</f>
        <v/>
      </c>
    </row>
    <row r="818" spans="9:9" ht="21.95" customHeight="1">
      <c r="I818" s="41" t="str">
        <f>IF(G818&lt;&gt;"",IF(LEFT(G818&amp;H818,4)="中華郵政","7000021",VLOOKUP(G818&amp;H818,資料驗證3!A:B,2,FALSE)),"")</f>
        <v/>
      </c>
    </row>
    <row r="819" spans="9:9" ht="21.95" customHeight="1">
      <c r="I819" s="41" t="str">
        <f>IF(G819&lt;&gt;"",IF(LEFT(G819&amp;H819,4)="中華郵政","7000021",VLOOKUP(G819&amp;H819,資料驗證3!A:B,2,FALSE)),"")</f>
        <v/>
      </c>
    </row>
    <row r="820" spans="9:9" ht="21.95" customHeight="1">
      <c r="I820" s="41" t="str">
        <f>IF(G820&lt;&gt;"",IF(LEFT(G820&amp;H820,4)="中華郵政","7000021",VLOOKUP(G820&amp;H820,資料驗證3!A:B,2,FALSE)),"")</f>
        <v/>
      </c>
    </row>
    <row r="821" spans="9:9" ht="21.95" customHeight="1">
      <c r="I821" s="41" t="str">
        <f>IF(G821&lt;&gt;"",IF(LEFT(G821&amp;H821,4)="中華郵政","7000021",VLOOKUP(G821&amp;H821,資料驗證3!A:B,2,FALSE)),"")</f>
        <v/>
      </c>
    </row>
    <row r="822" spans="9:9" ht="21.95" customHeight="1">
      <c r="I822" s="41" t="str">
        <f>IF(G822&lt;&gt;"",IF(LEFT(G822&amp;H822,4)="中華郵政","7000021",VLOOKUP(G822&amp;H822,資料驗證3!A:B,2,FALSE)),"")</f>
        <v/>
      </c>
    </row>
    <row r="823" spans="9:9" ht="21.95" customHeight="1">
      <c r="I823" s="41" t="str">
        <f>IF(G823&lt;&gt;"",IF(LEFT(G823&amp;H823,4)="中華郵政","7000021",VLOOKUP(G823&amp;H823,資料驗證3!A:B,2,FALSE)),"")</f>
        <v/>
      </c>
    </row>
    <row r="824" spans="9:9" ht="21.95" customHeight="1">
      <c r="I824" s="41" t="str">
        <f>IF(G824&lt;&gt;"",IF(LEFT(G824&amp;H824,4)="中華郵政","7000021",VLOOKUP(G824&amp;H824,資料驗證3!A:B,2,FALSE)),"")</f>
        <v/>
      </c>
    </row>
    <row r="825" spans="9:9" ht="21.95" customHeight="1">
      <c r="I825" s="41" t="str">
        <f>IF(G825&lt;&gt;"",IF(LEFT(G825&amp;H825,4)="中華郵政","7000021",VLOOKUP(G825&amp;H825,資料驗證3!A:B,2,FALSE)),"")</f>
        <v/>
      </c>
    </row>
    <row r="826" spans="9:9" ht="21.95" customHeight="1">
      <c r="I826" s="41" t="str">
        <f>IF(G826&lt;&gt;"",IF(LEFT(G826&amp;H826,4)="中華郵政","7000021",VLOOKUP(G826&amp;H826,資料驗證3!A:B,2,FALSE)),"")</f>
        <v/>
      </c>
    </row>
    <row r="827" spans="9:9" ht="21.95" customHeight="1">
      <c r="I827" s="41" t="str">
        <f>IF(G827&lt;&gt;"",IF(LEFT(G827&amp;H827,4)="中華郵政","7000021",VLOOKUP(G827&amp;H827,資料驗證3!A:B,2,FALSE)),"")</f>
        <v/>
      </c>
    </row>
    <row r="828" spans="9:9" ht="21.95" customHeight="1">
      <c r="I828" s="41" t="str">
        <f>IF(G828&lt;&gt;"",IF(LEFT(G828&amp;H828,4)="中華郵政","7000021",VLOOKUP(G828&amp;H828,資料驗證3!A:B,2,FALSE)),"")</f>
        <v/>
      </c>
    </row>
    <row r="829" spans="9:9" ht="21.95" customHeight="1">
      <c r="I829" s="41" t="str">
        <f>IF(G829&lt;&gt;"",IF(LEFT(G829&amp;H829,4)="中華郵政","7000021",VLOOKUP(G829&amp;H829,資料驗證3!A:B,2,FALSE)),"")</f>
        <v/>
      </c>
    </row>
    <row r="830" spans="9:9" ht="21.95" customHeight="1">
      <c r="I830" s="41" t="str">
        <f>IF(G830&lt;&gt;"",IF(LEFT(G830&amp;H830,4)="中華郵政","7000021",VLOOKUP(G830&amp;H830,資料驗證3!A:B,2,FALSE)),"")</f>
        <v/>
      </c>
    </row>
    <row r="831" spans="9:9" ht="21.95" customHeight="1">
      <c r="I831" s="41" t="str">
        <f>IF(G831&lt;&gt;"",IF(LEFT(G831&amp;H831,4)="中華郵政","7000021",VLOOKUP(G831&amp;H831,資料驗證3!A:B,2,FALSE)),"")</f>
        <v/>
      </c>
    </row>
    <row r="832" spans="9:9" ht="21.95" customHeight="1">
      <c r="I832" s="41" t="str">
        <f>IF(G832&lt;&gt;"",IF(LEFT(G832&amp;H832,4)="中華郵政","7000021",VLOOKUP(G832&amp;H832,資料驗證3!A:B,2,FALSE)),"")</f>
        <v/>
      </c>
    </row>
    <row r="833" spans="9:9" ht="21.95" customHeight="1">
      <c r="I833" s="41" t="str">
        <f>IF(G833&lt;&gt;"",IF(LEFT(G833&amp;H833,4)="中華郵政","7000021",VLOOKUP(G833&amp;H833,資料驗證3!A:B,2,FALSE)),"")</f>
        <v/>
      </c>
    </row>
    <row r="834" spans="9:9" ht="21.95" customHeight="1">
      <c r="I834" s="41" t="str">
        <f>IF(G834&lt;&gt;"",IF(LEFT(G834&amp;H834,4)="中華郵政","7000021",VLOOKUP(G834&amp;H834,資料驗證3!A:B,2,FALSE)),"")</f>
        <v/>
      </c>
    </row>
    <row r="835" spans="9:9" ht="21.95" customHeight="1">
      <c r="I835" s="41" t="str">
        <f>IF(G835&lt;&gt;"",IF(LEFT(G835&amp;H835,4)="中華郵政","7000021",VLOOKUP(G835&amp;H835,資料驗證3!A:B,2,FALSE)),"")</f>
        <v/>
      </c>
    </row>
    <row r="836" spans="9:9" ht="21.95" customHeight="1">
      <c r="I836" s="41" t="str">
        <f>IF(G836&lt;&gt;"",IF(LEFT(G836&amp;H836,4)="中華郵政","7000021",VLOOKUP(G836&amp;H836,資料驗證3!A:B,2,FALSE)),"")</f>
        <v/>
      </c>
    </row>
    <row r="837" spans="9:9" ht="21.95" customHeight="1">
      <c r="I837" s="41" t="str">
        <f>IF(G837&lt;&gt;"",IF(LEFT(G837&amp;H837,4)="中華郵政","7000021",VLOOKUP(G837&amp;H837,資料驗證3!A:B,2,FALSE)),"")</f>
        <v/>
      </c>
    </row>
    <row r="838" spans="9:9" ht="21.95" customHeight="1">
      <c r="I838" s="41" t="str">
        <f>IF(G838&lt;&gt;"",IF(LEFT(G838&amp;H838,4)="中華郵政","7000021",VLOOKUP(G838&amp;H838,資料驗證3!A:B,2,FALSE)),"")</f>
        <v/>
      </c>
    </row>
    <row r="839" spans="9:9" ht="21.95" customHeight="1">
      <c r="I839" s="41" t="str">
        <f>IF(G839&lt;&gt;"",IF(LEFT(G839&amp;H839,4)="中華郵政","7000021",VLOOKUP(G839&amp;H839,資料驗證3!A:B,2,FALSE)),"")</f>
        <v/>
      </c>
    </row>
    <row r="840" spans="9:9" ht="21.95" customHeight="1">
      <c r="I840" s="41" t="str">
        <f>IF(G840&lt;&gt;"",IF(LEFT(G840&amp;H840,4)="中華郵政","7000021",VLOOKUP(G840&amp;H840,資料驗證3!A:B,2,FALSE)),"")</f>
        <v/>
      </c>
    </row>
    <row r="841" spans="9:9" ht="21.95" customHeight="1">
      <c r="I841" s="41" t="str">
        <f>IF(G841&lt;&gt;"",IF(LEFT(G841&amp;H841,4)="中華郵政","7000021",VLOOKUP(G841&amp;H841,資料驗證3!A:B,2,FALSE)),"")</f>
        <v/>
      </c>
    </row>
    <row r="842" spans="9:9" ht="21.95" customHeight="1">
      <c r="I842" s="41" t="str">
        <f>IF(G842&lt;&gt;"",IF(LEFT(G842&amp;H842,4)="中華郵政","7000021",VLOOKUP(G842&amp;H842,資料驗證3!A:B,2,FALSE)),"")</f>
        <v/>
      </c>
    </row>
    <row r="843" spans="9:9" ht="21.95" customHeight="1">
      <c r="I843" s="41" t="str">
        <f>IF(G843&lt;&gt;"",IF(LEFT(G843&amp;H843,4)="中華郵政","7000021",VLOOKUP(G843&amp;H843,資料驗證3!A:B,2,FALSE)),"")</f>
        <v/>
      </c>
    </row>
    <row r="844" spans="9:9" ht="21.95" customHeight="1">
      <c r="I844" s="41" t="str">
        <f>IF(G844&lt;&gt;"",IF(LEFT(G844&amp;H844,4)="中華郵政","7000021",VLOOKUP(G844&amp;H844,資料驗證3!A:B,2,FALSE)),"")</f>
        <v/>
      </c>
    </row>
    <row r="845" spans="9:9" ht="21.95" customHeight="1">
      <c r="I845" s="41" t="str">
        <f>IF(G845&lt;&gt;"",IF(LEFT(G845&amp;H845,4)="中華郵政","7000021",VLOOKUP(G845&amp;H845,資料驗證3!A:B,2,FALSE)),"")</f>
        <v/>
      </c>
    </row>
    <row r="846" spans="9:9" ht="21.95" customHeight="1">
      <c r="I846" s="41" t="str">
        <f>IF(G846&lt;&gt;"",IF(LEFT(G846&amp;H846,4)="中華郵政","7000021",VLOOKUP(G846&amp;H846,資料驗證3!A:B,2,FALSE)),"")</f>
        <v/>
      </c>
    </row>
    <row r="847" spans="9:9" ht="21.95" customHeight="1">
      <c r="I847" s="41" t="str">
        <f>IF(G847&lt;&gt;"",IF(LEFT(G847&amp;H847,4)="中華郵政","7000021",VLOOKUP(G847&amp;H847,資料驗證3!A:B,2,FALSE)),"")</f>
        <v/>
      </c>
    </row>
    <row r="848" spans="9:9" ht="21.95" customHeight="1">
      <c r="I848" s="41" t="str">
        <f>IF(G848&lt;&gt;"",IF(LEFT(G848&amp;H848,4)="中華郵政","7000021",VLOOKUP(G848&amp;H848,資料驗證3!A:B,2,FALSE)),"")</f>
        <v/>
      </c>
    </row>
    <row r="849" spans="9:9" ht="21.95" customHeight="1">
      <c r="I849" s="41" t="str">
        <f>IF(G849&lt;&gt;"",IF(LEFT(G849&amp;H849,4)="中華郵政","7000021",VLOOKUP(G849&amp;H849,資料驗證3!A:B,2,FALSE)),"")</f>
        <v/>
      </c>
    </row>
    <row r="850" spans="9:9" ht="21.95" customHeight="1">
      <c r="I850" s="41" t="str">
        <f>IF(G850&lt;&gt;"",IF(LEFT(G850&amp;H850,4)="中華郵政","7000021",VLOOKUP(G850&amp;H850,資料驗證3!A:B,2,FALSE)),"")</f>
        <v/>
      </c>
    </row>
    <row r="851" spans="9:9" ht="21.95" customHeight="1">
      <c r="I851" s="41" t="str">
        <f>IF(G851&lt;&gt;"",IF(LEFT(G851&amp;H851,4)="中華郵政","7000021",VLOOKUP(G851&amp;H851,資料驗證3!A:B,2,FALSE)),"")</f>
        <v/>
      </c>
    </row>
    <row r="852" spans="9:9" ht="21.95" customHeight="1">
      <c r="I852" s="41" t="str">
        <f>IF(G852&lt;&gt;"",IF(LEFT(G852&amp;H852,4)="中華郵政","7000021",VLOOKUP(G852&amp;H852,資料驗證3!A:B,2,FALSE)),"")</f>
        <v/>
      </c>
    </row>
    <row r="853" spans="9:9" ht="21.95" customHeight="1">
      <c r="I853" s="41" t="str">
        <f>IF(G853&lt;&gt;"",IF(LEFT(G853&amp;H853,4)="中華郵政","7000021",VLOOKUP(G853&amp;H853,資料驗證3!A:B,2,FALSE)),"")</f>
        <v/>
      </c>
    </row>
    <row r="854" spans="9:9" ht="21.95" customHeight="1">
      <c r="I854" s="41" t="str">
        <f>IF(G854&lt;&gt;"",IF(LEFT(G854&amp;H854,4)="中華郵政","7000021",VLOOKUP(G854&amp;H854,資料驗證3!A:B,2,FALSE)),"")</f>
        <v/>
      </c>
    </row>
    <row r="855" spans="9:9" ht="21.95" customHeight="1">
      <c r="I855" s="41" t="str">
        <f>IF(G855&lt;&gt;"",IF(LEFT(G855&amp;H855,4)="中華郵政","7000021",VLOOKUP(G855&amp;H855,資料驗證3!A:B,2,FALSE)),"")</f>
        <v/>
      </c>
    </row>
    <row r="856" spans="9:9" ht="21.95" customHeight="1">
      <c r="I856" s="41" t="str">
        <f>IF(G856&lt;&gt;"",IF(LEFT(G856&amp;H856,4)="中華郵政","7000021",VLOOKUP(G856&amp;H856,資料驗證3!A:B,2,FALSE)),"")</f>
        <v/>
      </c>
    </row>
    <row r="857" spans="9:9" ht="21.95" customHeight="1">
      <c r="I857" s="41" t="str">
        <f>IF(G857&lt;&gt;"",IF(LEFT(G857&amp;H857,4)="中華郵政","7000021",VLOOKUP(G857&amp;H857,資料驗證3!A:B,2,FALSE)),"")</f>
        <v/>
      </c>
    </row>
    <row r="858" spans="9:9" ht="21.95" customHeight="1">
      <c r="I858" s="41" t="str">
        <f>IF(G858&lt;&gt;"",IF(LEFT(G858&amp;H858,4)="中華郵政","7000021",VLOOKUP(G858&amp;H858,資料驗證3!A:B,2,FALSE)),"")</f>
        <v/>
      </c>
    </row>
    <row r="859" spans="9:9" ht="21.95" customHeight="1">
      <c r="I859" s="41" t="str">
        <f>IF(G859&lt;&gt;"",IF(LEFT(G859&amp;H859,4)="中華郵政","7000021",VLOOKUP(G859&amp;H859,資料驗證3!A:B,2,FALSE)),"")</f>
        <v/>
      </c>
    </row>
    <row r="860" spans="9:9" ht="21.95" customHeight="1">
      <c r="I860" s="41" t="str">
        <f>IF(G860&lt;&gt;"",IF(LEFT(G860&amp;H860,4)="中華郵政","7000021",VLOOKUP(G860&amp;H860,資料驗證3!A:B,2,FALSE)),"")</f>
        <v/>
      </c>
    </row>
    <row r="861" spans="9:9" ht="21.95" customHeight="1">
      <c r="I861" s="41" t="str">
        <f>IF(G861&lt;&gt;"",IF(LEFT(G861&amp;H861,4)="中華郵政","7000021",VLOOKUP(G861&amp;H861,資料驗證3!A:B,2,FALSE)),"")</f>
        <v/>
      </c>
    </row>
    <row r="862" spans="9:9" ht="21.95" customHeight="1">
      <c r="I862" s="41" t="str">
        <f>IF(G862&lt;&gt;"",IF(LEFT(G862&amp;H862,4)="中華郵政","7000021",VLOOKUP(G862&amp;H862,資料驗證3!A:B,2,FALSE)),"")</f>
        <v/>
      </c>
    </row>
    <row r="863" spans="9:9" ht="21.95" customHeight="1">
      <c r="I863" s="41" t="str">
        <f>IF(G863&lt;&gt;"",IF(LEFT(G863&amp;H863,4)="中華郵政","7000021",VLOOKUP(G863&amp;H863,資料驗證3!A:B,2,FALSE)),"")</f>
        <v/>
      </c>
    </row>
    <row r="864" spans="9:9" ht="21.95" customHeight="1">
      <c r="I864" s="41" t="str">
        <f>IF(G864&lt;&gt;"",IF(LEFT(G864&amp;H864,4)="中華郵政","7000021",VLOOKUP(G864&amp;H864,資料驗證3!A:B,2,FALSE)),"")</f>
        <v/>
      </c>
    </row>
    <row r="865" spans="9:9" ht="21.95" customHeight="1">
      <c r="I865" s="41" t="str">
        <f>IF(G865&lt;&gt;"",IF(LEFT(G865&amp;H865,4)="中華郵政","7000021",VLOOKUP(G865&amp;H865,資料驗證3!A:B,2,FALSE)),"")</f>
        <v/>
      </c>
    </row>
    <row r="866" spans="9:9" ht="21.95" customHeight="1">
      <c r="I866" s="41" t="str">
        <f>IF(G866&lt;&gt;"",IF(LEFT(G866&amp;H866,4)="中華郵政","7000021",VLOOKUP(G866&amp;H866,資料驗證3!A:B,2,FALSE)),"")</f>
        <v/>
      </c>
    </row>
    <row r="867" spans="9:9" ht="21.95" customHeight="1">
      <c r="I867" s="41" t="str">
        <f>IF(G867&lt;&gt;"",IF(LEFT(G867&amp;H867,4)="中華郵政","7000021",VLOOKUP(G867&amp;H867,資料驗證3!A:B,2,FALSE)),"")</f>
        <v/>
      </c>
    </row>
    <row r="868" spans="9:9" ht="21.95" customHeight="1">
      <c r="I868" s="41" t="str">
        <f>IF(G868&lt;&gt;"",IF(LEFT(G868&amp;H868,4)="中華郵政","7000021",VLOOKUP(G868&amp;H868,資料驗證3!A:B,2,FALSE)),"")</f>
        <v/>
      </c>
    </row>
    <row r="869" spans="9:9" ht="21.95" customHeight="1">
      <c r="I869" s="41" t="str">
        <f>IF(G869&lt;&gt;"",IF(LEFT(G869&amp;H869,4)="中華郵政","7000021",VLOOKUP(G869&amp;H869,資料驗證3!A:B,2,FALSE)),"")</f>
        <v/>
      </c>
    </row>
    <row r="870" spans="9:9" ht="21.95" customHeight="1">
      <c r="I870" s="41" t="str">
        <f>IF(G870&lt;&gt;"",IF(LEFT(G870&amp;H870,4)="中華郵政","7000021",VLOOKUP(G870&amp;H870,資料驗證3!A:B,2,FALSE)),"")</f>
        <v/>
      </c>
    </row>
    <row r="871" spans="9:9" ht="21.95" customHeight="1">
      <c r="I871" s="41" t="str">
        <f>IF(G871&lt;&gt;"",IF(LEFT(G871&amp;H871,4)="中華郵政","7000021",VLOOKUP(G871&amp;H871,資料驗證3!A:B,2,FALSE)),"")</f>
        <v/>
      </c>
    </row>
    <row r="872" spans="9:9" ht="21.95" customHeight="1">
      <c r="I872" s="41" t="str">
        <f>IF(G872&lt;&gt;"",IF(LEFT(G872&amp;H872,4)="中華郵政","7000021",VLOOKUP(G872&amp;H872,資料驗證3!A:B,2,FALSE)),"")</f>
        <v/>
      </c>
    </row>
    <row r="873" spans="9:9" ht="21.95" customHeight="1">
      <c r="I873" s="41" t="str">
        <f>IF(G873&lt;&gt;"",IF(LEFT(G873&amp;H873,4)="中華郵政","7000021",VLOOKUP(G873&amp;H873,資料驗證3!A:B,2,FALSE)),"")</f>
        <v/>
      </c>
    </row>
    <row r="874" spans="9:9" ht="21.95" customHeight="1">
      <c r="I874" s="41" t="str">
        <f>IF(G874&lt;&gt;"",IF(LEFT(G874&amp;H874,4)="中華郵政","7000021",VLOOKUP(G874&amp;H874,資料驗證3!A:B,2,FALSE)),"")</f>
        <v/>
      </c>
    </row>
    <row r="875" spans="9:9" ht="21.95" customHeight="1">
      <c r="I875" s="41" t="str">
        <f>IF(G875&lt;&gt;"",IF(LEFT(G875&amp;H875,4)="中華郵政","7000021",VLOOKUP(G875&amp;H875,資料驗證3!A:B,2,FALSE)),"")</f>
        <v/>
      </c>
    </row>
    <row r="876" spans="9:9" ht="21.95" customHeight="1">
      <c r="I876" s="41" t="str">
        <f>IF(G876&lt;&gt;"",IF(LEFT(G876&amp;H876,4)="中華郵政","7000021",VLOOKUP(G876&amp;H876,資料驗證3!A:B,2,FALSE)),"")</f>
        <v/>
      </c>
    </row>
    <row r="877" spans="9:9" ht="21.95" customHeight="1">
      <c r="I877" s="41" t="str">
        <f>IF(G877&lt;&gt;"",IF(LEFT(G877&amp;H877,4)="中華郵政","7000021",VLOOKUP(G877&amp;H877,資料驗證3!A:B,2,FALSE)),"")</f>
        <v/>
      </c>
    </row>
    <row r="878" spans="9:9" ht="21.95" customHeight="1">
      <c r="I878" s="41" t="str">
        <f>IF(G878&lt;&gt;"",IF(LEFT(G878&amp;H878,4)="中華郵政","7000021",VLOOKUP(G878&amp;H878,資料驗證3!A:B,2,FALSE)),"")</f>
        <v/>
      </c>
    </row>
    <row r="879" spans="9:9" ht="21.95" customHeight="1">
      <c r="I879" s="41" t="str">
        <f>IF(G879&lt;&gt;"",IF(LEFT(G879&amp;H879,4)="中華郵政","7000021",VLOOKUP(G879&amp;H879,資料驗證3!A:B,2,FALSE)),"")</f>
        <v/>
      </c>
    </row>
    <row r="880" spans="9:9" ht="21.95" customHeight="1">
      <c r="I880" s="41" t="str">
        <f>IF(G880&lt;&gt;"",IF(LEFT(G880&amp;H880,4)="中華郵政","7000021",VLOOKUP(G880&amp;H880,資料驗證3!A:B,2,FALSE)),"")</f>
        <v/>
      </c>
    </row>
    <row r="881" spans="9:9" ht="21.95" customHeight="1">
      <c r="I881" s="41" t="str">
        <f>IF(G881&lt;&gt;"",IF(LEFT(G881&amp;H881,4)="中華郵政","7000021",VLOOKUP(G881&amp;H881,資料驗證3!A:B,2,FALSE)),"")</f>
        <v/>
      </c>
    </row>
    <row r="882" spans="9:9" ht="21.95" customHeight="1">
      <c r="I882" s="41" t="str">
        <f>IF(G882&lt;&gt;"",IF(LEFT(G882&amp;H882,4)="中華郵政","7000021",VLOOKUP(G882&amp;H882,資料驗證3!A:B,2,FALSE)),"")</f>
        <v/>
      </c>
    </row>
    <row r="883" spans="9:9" ht="21.95" customHeight="1">
      <c r="I883" s="41" t="str">
        <f>IF(G883&lt;&gt;"",IF(LEFT(G883&amp;H883,4)="中華郵政","7000021",VLOOKUP(G883&amp;H883,資料驗證3!A:B,2,FALSE)),"")</f>
        <v/>
      </c>
    </row>
    <row r="884" spans="9:9" ht="21.95" customHeight="1">
      <c r="I884" s="41" t="str">
        <f>IF(G884&lt;&gt;"",IF(LEFT(G884&amp;H884,4)="中華郵政","7000021",VLOOKUP(G884&amp;H884,資料驗證3!A:B,2,FALSE)),"")</f>
        <v/>
      </c>
    </row>
    <row r="885" spans="9:9" ht="21.95" customHeight="1">
      <c r="I885" s="41" t="str">
        <f>IF(G885&lt;&gt;"",IF(LEFT(G885&amp;H885,4)="中華郵政","7000021",VLOOKUP(G885&amp;H885,資料驗證3!A:B,2,FALSE)),"")</f>
        <v/>
      </c>
    </row>
    <row r="886" spans="9:9" ht="21.95" customHeight="1">
      <c r="I886" s="41" t="str">
        <f>IF(G886&lt;&gt;"",IF(LEFT(G886&amp;H886,4)="中華郵政","7000021",VLOOKUP(G886&amp;H886,資料驗證3!A:B,2,FALSE)),"")</f>
        <v/>
      </c>
    </row>
    <row r="887" spans="9:9" ht="21.95" customHeight="1">
      <c r="I887" s="41" t="str">
        <f>IF(G887&lt;&gt;"",IF(LEFT(G887&amp;H887,4)="中華郵政","7000021",VLOOKUP(G887&amp;H887,資料驗證3!A:B,2,FALSE)),"")</f>
        <v/>
      </c>
    </row>
    <row r="888" spans="9:9" ht="21.95" customHeight="1">
      <c r="I888" s="41" t="str">
        <f>IF(G888&lt;&gt;"",IF(LEFT(G888&amp;H888,4)="中華郵政","7000021",VLOOKUP(G888&amp;H888,資料驗證3!A:B,2,FALSE)),"")</f>
        <v/>
      </c>
    </row>
    <row r="889" spans="9:9" ht="21.95" customHeight="1">
      <c r="I889" s="41" t="str">
        <f>IF(G889&lt;&gt;"",IF(LEFT(G889&amp;H889,4)="中華郵政","7000021",VLOOKUP(G889&amp;H889,資料驗證3!A:B,2,FALSE)),"")</f>
        <v/>
      </c>
    </row>
    <row r="890" spans="9:9" ht="21.95" customHeight="1">
      <c r="I890" s="41" t="str">
        <f>IF(G890&lt;&gt;"",IF(LEFT(G890&amp;H890,4)="中華郵政","7000021",VLOOKUP(G890&amp;H890,資料驗證3!A:B,2,FALSE)),"")</f>
        <v/>
      </c>
    </row>
    <row r="891" spans="9:9" ht="21.95" customHeight="1">
      <c r="I891" s="41" t="str">
        <f>IF(G891&lt;&gt;"",IF(LEFT(G891&amp;H891,4)="中華郵政","7000021",VLOOKUP(G891&amp;H891,資料驗證3!A:B,2,FALSE)),"")</f>
        <v/>
      </c>
    </row>
    <row r="892" spans="9:9" ht="21.95" customHeight="1">
      <c r="I892" s="41" t="str">
        <f>IF(G892&lt;&gt;"",IF(LEFT(G892&amp;H892,4)="中華郵政","7000021",VLOOKUP(G892&amp;H892,資料驗證3!A:B,2,FALSE)),"")</f>
        <v/>
      </c>
    </row>
    <row r="893" spans="9:9" ht="21.95" customHeight="1">
      <c r="I893" s="41" t="str">
        <f>IF(G893&lt;&gt;"",IF(LEFT(G893&amp;H893,4)="中華郵政","7000021",VLOOKUP(G893&amp;H893,資料驗證3!A:B,2,FALSE)),"")</f>
        <v/>
      </c>
    </row>
    <row r="894" spans="9:9" ht="21.95" customHeight="1">
      <c r="I894" s="41" t="str">
        <f>IF(G894&lt;&gt;"",IF(LEFT(G894&amp;H894,4)="中華郵政","7000021",VLOOKUP(G894&amp;H894,資料驗證3!A:B,2,FALSE)),"")</f>
        <v/>
      </c>
    </row>
    <row r="895" spans="9:9" ht="21.95" customHeight="1">
      <c r="I895" s="41" t="str">
        <f>IF(G895&lt;&gt;"",IF(LEFT(G895&amp;H895,4)="中華郵政","7000021",VLOOKUP(G895&amp;H895,資料驗證3!A:B,2,FALSE)),"")</f>
        <v/>
      </c>
    </row>
    <row r="896" spans="9:9" ht="21.95" customHeight="1">
      <c r="I896" s="41" t="str">
        <f>IF(G896&lt;&gt;"",IF(LEFT(G896&amp;H896,4)="中華郵政","7000021",VLOOKUP(G896&amp;H896,資料驗證3!A:B,2,FALSE)),"")</f>
        <v/>
      </c>
    </row>
    <row r="897" spans="9:9" ht="21.95" customHeight="1">
      <c r="I897" s="41" t="str">
        <f>IF(G897&lt;&gt;"",IF(LEFT(G897&amp;H897,4)="中華郵政","7000021",VLOOKUP(G897&amp;H897,資料驗證3!A:B,2,FALSE)),"")</f>
        <v/>
      </c>
    </row>
    <row r="898" spans="9:9" ht="21.95" customHeight="1">
      <c r="I898" s="41" t="str">
        <f>IF(G898&lt;&gt;"",IF(LEFT(G898&amp;H898,4)="中華郵政","7000021",VLOOKUP(G898&amp;H898,資料驗證3!A:B,2,FALSE)),"")</f>
        <v/>
      </c>
    </row>
    <row r="899" spans="9:9" ht="21.95" customHeight="1">
      <c r="I899" s="41" t="str">
        <f>IF(G899&lt;&gt;"",IF(LEFT(G899&amp;H899,4)="中華郵政","7000021",VLOOKUP(G899&amp;H899,資料驗證3!A:B,2,FALSE)),"")</f>
        <v/>
      </c>
    </row>
    <row r="900" spans="9:9" ht="21.95" customHeight="1">
      <c r="I900" s="41" t="str">
        <f>IF(G900&lt;&gt;"",IF(LEFT(G900&amp;H900,4)="中華郵政","7000021",VLOOKUP(G900&amp;H900,資料驗證3!A:B,2,FALSE)),"")</f>
        <v/>
      </c>
    </row>
    <row r="901" spans="9:9" ht="21.95" customHeight="1">
      <c r="I901" s="41" t="str">
        <f>IF(G901&lt;&gt;"",IF(LEFT(G901&amp;H901,4)="中華郵政","7000021",VLOOKUP(G901&amp;H901,資料驗證3!A:B,2,FALSE)),"")</f>
        <v/>
      </c>
    </row>
    <row r="902" spans="9:9" ht="21.95" customHeight="1">
      <c r="I902" s="41" t="str">
        <f>IF(G902&lt;&gt;"",IF(LEFT(G902&amp;H902,4)="中華郵政","7000021",VLOOKUP(G902&amp;H902,資料驗證3!A:B,2,FALSE)),"")</f>
        <v/>
      </c>
    </row>
    <row r="903" spans="9:9" ht="21.95" customHeight="1">
      <c r="I903" s="41" t="str">
        <f>IF(G903&lt;&gt;"",IF(LEFT(G903&amp;H903,4)="中華郵政","7000021",VLOOKUP(G903&amp;H903,資料驗證3!A:B,2,FALSE)),"")</f>
        <v/>
      </c>
    </row>
    <row r="904" spans="9:9" ht="21.95" customHeight="1">
      <c r="I904" s="41" t="str">
        <f>IF(G904&lt;&gt;"",IF(LEFT(G904&amp;H904,4)="中華郵政","7000021",VLOOKUP(G904&amp;H904,資料驗證3!A:B,2,FALSE)),"")</f>
        <v/>
      </c>
    </row>
    <row r="905" spans="9:9" ht="21.95" customHeight="1">
      <c r="I905" s="41" t="str">
        <f>IF(G905&lt;&gt;"",IF(LEFT(G905&amp;H905,4)="中華郵政","7000021",VLOOKUP(G905&amp;H905,資料驗證3!A:B,2,FALSE)),"")</f>
        <v/>
      </c>
    </row>
    <row r="906" spans="9:9" ht="21.95" customHeight="1">
      <c r="I906" s="41" t="str">
        <f>IF(G906&lt;&gt;"",IF(LEFT(G906&amp;H906,4)="中華郵政","7000021",VLOOKUP(G906&amp;H906,資料驗證3!A:B,2,FALSE)),"")</f>
        <v/>
      </c>
    </row>
    <row r="907" spans="9:9" ht="21.95" customHeight="1">
      <c r="I907" s="41" t="str">
        <f>IF(G907&lt;&gt;"",IF(LEFT(G907&amp;H907,4)="中華郵政","7000021",VLOOKUP(G907&amp;H907,資料驗證3!A:B,2,FALSE)),"")</f>
        <v/>
      </c>
    </row>
    <row r="908" spans="9:9" ht="21.95" customHeight="1">
      <c r="I908" s="41" t="str">
        <f>IF(G908&lt;&gt;"",IF(LEFT(G908&amp;H908,4)="中華郵政","7000021",VLOOKUP(G908&amp;H908,資料驗證3!A:B,2,FALSE)),"")</f>
        <v/>
      </c>
    </row>
    <row r="909" spans="9:9" ht="21.95" customHeight="1">
      <c r="I909" s="41" t="str">
        <f>IF(G909&lt;&gt;"",IF(LEFT(G909&amp;H909,4)="中華郵政","7000021",VLOOKUP(G909&amp;H909,資料驗證3!A:B,2,FALSE)),"")</f>
        <v/>
      </c>
    </row>
    <row r="910" spans="9:9" ht="21.95" customHeight="1">
      <c r="I910" s="41" t="str">
        <f>IF(G910&lt;&gt;"",IF(LEFT(G910&amp;H910,4)="中華郵政","7000021",VLOOKUP(G910&amp;H910,資料驗證3!A:B,2,FALSE)),"")</f>
        <v/>
      </c>
    </row>
    <row r="911" spans="9:9" ht="21.95" customHeight="1">
      <c r="I911" s="41" t="str">
        <f>IF(G911&lt;&gt;"",IF(LEFT(G911&amp;H911,4)="中華郵政","7000021",VLOOKUP(G911&amp;H911,資料驗證3!A:B,2,FALSE)),"")</f>
        <v/>
      </c>
    </row>
    <row r="912" spans="9:9" ht="21.95" customHeight="1">
      <c r="I912" s="41" t="str">
        <f>IF(G912&lt;&gt;"",IF(LEFT(G912&amp;H912,4)="中華郵政","7000021",VLOOKUP(G912&amp;H912,資料驗證3!A:B,2,FALSE)),"")</f>
        <v/>
      </c>
    </row>
    <row r="913" spans="9:9" ht="21.95" customHeight="1">
      <c r="I913" s="41" t="str">
        <f>IF(G913&lt;&gt;"",IF(LEFT(G913&amp;H913,4)="中華郵政","7000021",VLOOKUP(G913&amp;H913,資料驗證3!A:B,2,FALSE)),"")</f>
        <v/>
      </c>
    </row>
    <row r="914" spans="9:9" ht="21.95" customHeight="1">
      <c r="I914" s="41" t="str">
        <f>IF(G914&lt;&gt;"",IF(LEFT(G914&amp;H914,4)="中華郵政","7000021",VLOOKUP(G914&amp;H914,資料驗證3!A:B,2,FALSE)),"")</f>
        <v/>
      </c>
    </row>
    <row r="915" spans="9:9" ht="21.95" customHeight="1">
      <c r="I915" s="41" t="str">
        <f>IF(G915&lt;&gt;"",IF(LEFT(G915&amp;H915,4)="中華郵政","7000021",VLOOKUP(G915&amp;H915,資料驗證3!A:B,2,FALSE)),"")</f>
        <v/>
      </c>
    </row>
    <row r="916" spans="9:9" ht="21.95" customHeight="1">
      <c r="I916" s="41" t="str">
        <f>IF(G916&lt;&gt;"",IF(LEFT(G916&amp;H916,4)="中華郵政","7000021",VLOOKUP(G916&amp;H916,資料驗證3!A:B,2,FALSE)),"")</f>
        <v/>
      </c>
    </row>
    <row r="917" spans="9:9" ht="21.95" customHeight="1">
      <c r="I917" s="41" t="str">
        <f>IF(G917&lt;&gt;"",IF(LEFT(G917&amp;H917,4)="中華郵政","7000021",VLOOKUP(G917&amp;H917,資料驗證3!A:B,2,FALSE)),"")</f>
        <v/>
      </c>
    </row>
    <row r="918" spans="9:9" ht="21.95" customHeight="1">
      <c r="I918" s="41" t="str">
        <f>IF(G918&lt;&gt;"",IF(LEFT(G918&amp;H918,4)="中華郵政","7000021",VLOOKUP(G918&amp;H918,資料驗證3!A:B,2,FALSE)),"")</f>
        <v/>
      </c>
    </row>
    <row r="919" spans="9:9" ht="21.95" customHeight="1">
      <c r="I919" s="41" t="str">
        <f>IF(G919&lt;&gt;"",IF(LEFT(G919&amp;H919,4)="中華郵政","7000021",VLOOKUP(G919&amp;H919,資料驗證3!A:B,2,FALSE)),"")</f>
        <v/>
      </c>
    </row>
    <row r="920" spans="9:9" ht="21.95" customHeight="1">
      <c r="I920" s="41" t="str">
        <f>IF(G920&lt;&gt;"",IF(LEFT(G920&amp;H920,4)="中華郵政","7000021",VLOOKUP(G920&amp;H920,資料驗證3!A:B,2,FALSE)),"")</f>
        <v/>
      </c>
    </row>
    <row r="921" spans="9:9" ht="21.95" customHeight="1">
      <c r="I921" s="41" t="str">
        <f>IF(G921&lt;&gt;"",IF(LEFT(G921&amp;H921,4)="中華郵政","7000021",VLOOKUP(G921&amp;H921,資料驗證3!A:B,2,FALSE)),"")</f>
        <v/>
      </c>
    </row>
    <row r="922" spans="9:9" ht="21.95" customHeight="1">
      <c r="I922" s="41" t="str">
        <f>IF(G922&lt;&gt;"",IF(LEFT(G922&amp;H922,4)="中華郵政","7000021",VLOOKUP(G922&amp;H922,資料驗證3!A:B,2,FALSE)),"")</f>
        <v/>
      </c>
    </row>
    <row r="923" spans="9:9" ht="21.95" customHeight="1">
      <c r="I923" s="41" t="str">
        <f>IF(G923&lt;&gt;"",IF(LEFT(G923&amp;H923,4)="中華郵政","7000021",VLOOKUP(G923&amp;H923,資料驗證3!A:B,2,FALSE)),"")</f>
        <v/>
      </c>
    </row>
    <row r="924" spans="9:9" ht="21.95" customHeight="1">
      <c r="I924" s="41" t="str">
        <f>IF(G924&lt;&gt;"",IF(LEFT(G924&amp;H924,4)="中華郵政","7000021",VLOOKUP(G924&amp;H924,資料驗證3!A:B,2,FALSE)),"")</f>
        <v/>
      </c>
    </row>
    <row r="925" spans="9:9" ht="21.95" customHeight="1">
      <c r="I925" s="41" t="str">
        <f>IF(G925&lt;&gt;"",IF(LEFT(G925&amp;H925,4)="中華郵政","7000021",VLOOKUP(G925&amp;H925,資料驗證3!A:B,2,FALSE)),"")</f>
        <v/>
      </c>
    </row>
    <row r="926" spans="9:9" ht="21.95" customHeight="1">
      <c r="I926" s="41" t="str">
        <f>IF(G926&lt;&gt;"",IF(LEFT(G926&amp;H926,4)="中華郵政","7000021",VLOOKUP(G926&amp;H926,資料驗證3!A:B,2,FALSE)),"")</f>
        <v/>
      </c>
    </row>
    <row r="927" spans="9:9" ht="21.95" customHeight="1">
      <c r="I927" s="41" t="str">
        <f>IF(G927&lt;&gt;"",IF(LEFT(G927&amp;H927,4)="中華郵政","7000021",VLOOKUP(G927&amp;H927,資料驗證3!A:B,2,FALSE)),"")</f>
        <v/>
      </c>
    </row>
    <row r="928" spans="9:9" ht="21.95" customHeight="1">
      <c r="I928" s="41" t="str">
        <f>IF(G928&lt;&gt;"",IF(LEFT(G928&amp;H928,4)="中華郵政","7000021",VLOOKUP(G928&amp;H928,資料驗證3!A:B,2,FALSE)),"")</f>
        <v/>
      </c>
    </row>
    <row r="929" spans="9:9" ht="21.95" customHeight="1">
      <c r="I929" s="41" t="str">
        <f>IF(G929&lt;&gt;"",IF(LEFT(G929&amp;H929,4)="中華郵政","7000021",VLOOKUP(G929&amp;H929,資料驗證3!A:B,2,FALSE)),"")</f>
        <v/>
      </c>
    </row>
    <row r="930" spans="9:9" ht="21.95" customHeight="1">
      <c r="I930" s="41" t="str">
        <f>IF(G930&lt;&gt;"",IF(LEFT(G930&amp;H930,4)="中華郵政","7000021",VLOOKUP(G930&amp;H930,資料驗證3!A:B,2,FALSE)),"")</f>
        <v/>
      </c>
    </row>
    <row r="931" spans="9:9" ht="21.95" customHeight="1">
      <c r="I931" s="41" t="str">
        <f>IF(G931&lt;&gt;"",IF(LEFT(G931&amp;H931,4)="中華郵政","7000021",VLOOKUP(G931&amp;H931,資料驗證3!A:B,2,FALSE)),"")</f>
        <v/>
      </c>
    </row>
    <row r="932" spans="9:9" ht="21.95" customHeight="1">
      <c r="I932" s="41" t="str">
        <f>IF(G932&lt;&gt;"",IF(LEFT(G932&amp;H932,4)="中華郵政","7000021",VLOOKUP(G932&amp;H932,資料驗證3!A:B,2,FALSE)),"")</f>
        <v/>
      </c>
    </row>
    <row r="933" spans="9:9" ht="21.95" customHeight="1">
      <c r="I933" s="41" t="str">
        <f>IF(G933&lt;&gt;"",IF(LEFT(G933&amp;H933,4)="中華郵政","7000021",VLOOKUP(G933&amp;H933,資料驗證3!A:B,2,FALSE)),"")</f>
        <v/>
      </c>
    </row>
    <row r="934" spans="9:9" ht="21.95" customHeight="1">
      <c r="I934" s="41" t="str">
        <f>IF(G934&lt;&gt;"",IF(LEFT(G934&amp;H934,4)="中華郵政","7000021",VLOOKUP(G934&amp;H934,資料驗證3!A:B,2,FALSE)),"")</f>
        <v/>
      </c>
    </row>
    <row r="935" spans="9:9" ht="21.95" customHeight="1">
      <c r="I935" s="41" t="str">
        <f>IF(G935&lt;&gt;"",IF(LEFT(G935&amp;H935,4)="中華郵政","7000021",VLOOKUP(G935&amp;H935,資料驗證3!A:B,2,FALSE)),"")</f>
        <v/>
      </c>
    </row>
    <row r="936" spans="9:9" ht="21.95" customHeight="1">
      <c r="I936" s="41" t="str">
        <f>IF(G936&lt;&gt;"",IF(LEFT(G936&amp;H936,4)="中華郵政","7000021",VLOOKUP(G936&amp;H936,資料驗證3!A:B,2,FALSE)),"")</f>
        <v/>
      </c>
    </row>
    <row r="937" spans="9:9" ht="21.95" customHeight="1">
      <c r="I937" s="41" t="str">
        <f>IF(G937&lt;&gt;"",IF(LEFT(G937&amp;H937,4)="中華郵政","7000021",VLOOKUP(G937&amp;H937,資料驗證3!A:B,2,FALSE)),"")</f>
        <v/>
      </c>
    </row>
    <row r="938" spans="9:9" ht="21.95" customHeight="1">
      <c r="I938" s="41" t="str">
        <f>IF(G938&lt;&gt;"",IF(LEFT(G938&amp;H938,4)="中華郵政","7000021",VLOOKUP(G938&amp;H938,資料驗證3!A:B,2,FALSE)),"")</f>
        <v/>
      </c>
    </row>
    <row r="939" spans="9:9" ht="21.95" customHeight="1">
      <c r="I939" s="41" t="str">
        <f>IF(G939&lt;&gt;"",IF(LEFT(G939&amp;H939,4)="中華郵政","7000021",VLOOKUP(G939&amp;H939,資料驗證3!A:B,2,FALSE)),"")</f>
        <v/>
      </c>
    </row>
    <row r="940" spans="9:9" ht="21.95" customHeight="1">
      <c r="I940" s="41" t="str">
        <f>IF(G940&lt;&gt;"",IF(LEFT(G940&amp;H940,4)="中華郵政","7000021",VLOOKUP(G940&amp;H940,資料驗證3!A:B,2,FALSE)),"")</f>
        <v/>
      </c>
    </row>
    <row r="941" spans="9:9" ht="21.95" customHeight="1">
      <c r="I941" s="41" t="str">
        <f>IF(G941&lt;&gt;"",IF(LEFT(G941&amp;H941,4)="中華郵政","7000021",VLOOKUP(G941&amp;H941,資料驗證3!A:B,2,FALSE)),"")</f>
        <v/>
      </c>
    </row>
    <row r="942" spans="9:9" ht="21.95" customHeight="1">
      <c r="I942" s="41" t="str">
        <f>IF(G942&lt;&gt;"",IF(LEFT(G942&amp;H942,4)="中華郵政","7000021",VLOOKUP(G942&amp;H942,資料驗證3!A:B,2,FALSE)),"")</f>
        <v/>
      </c>
    </row>
    <row r="943" spans="9:9" ht="21.95" customHeight="1">
      <c r="I943" s="41" t="str">
        <f>IF(G943&lt;&gt;"",IF(LEFT(G943&amp;H943,4)="中華郵政","7000021",VLOOKUP(G943&amp;H943,資料驗證3!A:B,2,FALSE)),"")</f>
        <v/>
      </c>
    </row>
    <row r="944" spans="9:9" ht="21.95" customHeight="1">
      <c r="I944" s="41" t="str">
        <f>IF(G944&lt;&gt;"",IF(LEFT(G944&amp;H944,4)="中華郵政","7000021",VLOOKUP(G944&amp;H944,資料驗證3!A:B,2,FALSE)),"")</f>
        <v/>
      </c>
    </row>
    <row r="945" spans="9:9" ht="21.95" customHeight="1">
      <c r="I945" s="41" t="str">
        <f>IF(G945&lt;&gt;"",IF(LEFT(G945&amp;H945,4)="中華郵政","7000021",VLOOKUP(G945&amp;H945,資料驗證3!A:B,2,FALSE)),"")</f>
        <v/>
      </c>
    </row>
    <row r="946" spans="9:9" ht="21.95" customHeight="1">
      <c r="I946" s="41" t="str">
        <f>IF(G946&lt;&gt;"",IF(LEFT(G946&amp;H946,4)="中華郵政","7000021",VLOOKUP(G946&amp;H946,資料驗證3!A:B,2,FALSE)),"")</f>
        <v/>
      </c>
    </row>
    <row r="947" spans="9:9" ht="21.95" customHeight="1">
      <c r="I947" s="41" t="str">
        <f>IF(G947&lt;&gt;"",IF(LEFT(G947&amp;H947,4)="中華郵政","7000021",VLOOKUP(G947&amp;H947,資料驗證3!A:B,2,FALSE)),"")</f>
        <v/>
      </c>
    </row>
    <row r="948" spans="9:9" ht="21.95" customHeight="1">
      <c r="I948" s="41" t="str">
        <f>IF(G948&lt;&gt;"",IF(LEFT(G948&amp;H948,4)="中華郵政","7000021",VLOOKUP(G948&amp;H948,資料驗證3!A:B,2,FALSE)),"")</f>
        <v/>
      </c>
    </row>
    <row r="949" spans="9:9" ht="21.95" customHeight="1">
      <c r="I949" s="41" t="str">
        <f>IF(G949&lt;&gt;"",IF(LEFT(G949&amp;H949,4)="中華郵政","7000021",VLOOKUP(G949&amp;H949,資料驗證3!A:B,2,FALSE)),"")</f>
        <v/>
      </c>
    </row>
    <row r="950" spans="9:9" ht="21.95" customHeight="1">
      <c r="I950" s="41" t="str">
        <f>IF(G950&lt;&gt;"",IF(LEFT(G950&amp;H950,4)="中華郵政","7000021",VLOOKUP(G950&amp;H950,資料驗證3!A:B,2,FALSE)),"")</f>
        <v/>
      </c>
    </row>
    <row r="951" spans="9:9" ht="21.95" customHeight="1">
      <c r="I951" s="41" t="str">
        <f>IF(G951&lt;&gt;"",IF(LEFT(G951&amp;H951,4)="中華郵政","7000021",VLOOKUP(G951&amp;H951,資料驗證3!A:B,2,FALSE)),"")</f>
        <v/>
      </c>
    </row>
    <row r="952" spans="9:9" ht="21.95" customHeight="1">
      <c r="I952" s="41" t="str">
        <f>IF(G952&lt;&gt;"",IF(LEFT(G952&amp;H952,4)="中華郵政","7000021",VLOOKUP(G952&amp;H952,資料驗證3!A:B,2,FALSE)),"")</f>
        <v/>
      </c>
    </row>
    <row r="953" spans="9:9" ht="21.95" customHeight="1">
      <c r="I953" s="41" t="str">
        <f>IF(G953&lt;&gt;"",IF(LEFT(G953&amp;H953,4)="中華郵政","7000021",VLOOKUP(G953&amp;H953,資料驗證3!A:B,2,FALSE)),"")</f>
        <v/>
      </c>
    </row>
    <row r="954" spans="9:9" ht="21.95" customHeight="1">
      <c r="I954" s="41" t="str">
        <f>IF(G954&lt;&gt;"",IF(LEFT(G954&amp;H954,4)="中華郵政","7000021",VLOOKUP(G954&amp;H954,資料驗證3!A:B,2,FALSE)),"")</f>
        <v/>
      </c>
    </row>
    <row r="955" spans="9:9" ht="21.95" customHeight="1">
      <c r="I955" s="41" t="str">
        <f>IF(G955&lt;&gt;"",IF(LEFT(G955&amp;H955,4)="中華郵政","7000021",VLOOKUP(G955&amp;H955,資料驗證3!A:B,2,FALSE)),"")</f>
        <v/>
      </c>
    </row>
    <row r="956" spans="9:9" ht="21.95" customHeight="1">
      <c r="I956" s="41" t="str">
        <f>IF(G956&lt;&gt;"",IF(LEFT(G956&amp;H956,4)="中華郵政","7000021",VLOOKUP(G956&amp;H956,資料驗證3!A:B,2,FALSE)),"")</f>
        <v/>
      </c>
    </row>
    <row r="957" spans="9:9" ht="21.95" customHeight="1">
      <c r="I957" s="41" t="str">
        <f>IF(G957&lt;&gt;"",IF(LEFT(G957&amp;H957,4)="中華郵政","7000021",VLOOKUP(G957&amp;H957,資料驗證3!A:B,2,FALSE)),"")</f>
        <v/>
      </c>
    </row>
    <row r="958" spans="9:9" ht="21.95" customHeight="1">
      <c r="I958" s="41" t="str">
        <f>IF(G958&lt;&gt;"",IF(LEFT(G958&amp;H958,4)="中華郵政","7000021",VLOOKUP(G958&amp;H958,資料驗證3!A:B,2,FALSE)),"")</f>
        <v/>
      </c>
    </row>
    <row r="959" spans="9:9" ht="21.95" customHeight="1">
      <c r="I959" s="41" t="str">
        <f>IF(G959&lt;&gt;"",IF(LEFT(G959&amp;H959,4)="中華郵政","7000021",VLOOKUP(G959&amp;H959,資料驗證3!A:B,2,FALSE)),"")</f>
        <v/>
      </c>
    </row>
    <row r="960" spans="9:9" ht="21.95" customHeight="1">
      <c r="I960" s="41" t="str">
        <f>IF(G960&lt;&gt;"",IF(LEFT(G960&amp;H960,4)="中華郵政","7000021",VLOOKUP(G960&amp;H960,資料驗證3!A:B,2,FALSE)),"")</f>
        <v/>
      </c>
    </row>
    <row r="961" spans="9:9" ht="21.95" customHeight="1">
      <c r="I961" s="41" t="str">
        <f>IF(G961&lt;&gt;"",IF(LEFT(G961&amp;H961,4)="中華郵政","7000021",VLOOKUP(G961&amp;H961,資料驗證3!A:B,2,FALSE)),"")</f>
        <v/>
      </c>
    </row>
    <row r="962" spans="9:9" ht="21.95" customHeight="1">
      <c r="I962" s="41" t="str">
        <f>IF(G962&lt;&gt;"",IF(LEFT(G962&amp;H962,4)="中華郵政","7000021",VLOOKUP(G962&amp;H962,資料驗證3!A:B,2,FALSE)),"")</f>
        <v/>
      </c>
    </row>
    <row r="963" spans="9:9" ht="21.95" customHeight="1">
      <c r="I963" s="41" t="str">
        <f>IF(G963&lt;&gt;"",IF(LEFT(G963&amp;H963,4)="中華郵政","7000021",VLOOKUP(G963&amp;H963,資料驗證3!A:B,2,FALSE)),"")</f>
        <v/>
      </c>
    </row>
    <row r="964" spans="9:9" ht="21.95" customHeight="1">
      <c r="I964" s="41" t="str">
        <f>IF(G964&lt;&gt;"",IF(LEFT(G964&amp;H964,4)="中華郵政","7000021",VLOOKUP(G964&amp;H964,資料驗證3!A:B,2,FALSE)),"")</f>
        <v/>
      </c>
    </row>
    <row r="965" spans="9:9" ht="21.95" customHeight="1">
      <c r="I965" s="41" t="str">
        <f>IF(G965&lt;&gt;"",IF(LEFT(G965&amp;H965,4)="中華郵政","7000021",VLOOKUP(G965&amp;H965,資料驗證3!A:B,2,FALSE)),"")</f>
        <v/>
      </c>
    </row>
    <row r="966" spans="9:9" ht="21.95" customHeight="1">
      <c r="I966" s="41" t="str">
        <f>IF(G966&lt;&gt;"",IF(LEFT(G966&amp;H966,4)="中華郵政","7000021",VLOOKUP(G966&amp;H966,資料驗證3!A:B,2,FALSE)),"")</f>
        <v/>
      </c>
    </row>
    <row r="967" spans="9:9" ht="21.95" customHeight="1">
      <c r="I967" s="41" t="str">
        <f>IF(G967&lt;&gt;"",IF(LEFT(G967&amp;H967,4)="中華郵政","7000021",VLOOKUP(G967&amp;H967,資料驗證3!A:B,2,FALSE)),"")</f>
        <v/>
      </c>
    </row>
    <row r="968" spans="9:9" ht="21.95" customHeight="1">
      <c r="I968" s="41" t="str">
        <f>IF(G968&lt;&gt;"",IF(LEFT(G968&amp;H968,4)="中華郵政","7000021",VLOOKUP(G968&amp;H968,資料驗證3!A:B,2,FALSE)),"")</f>
        <v/>
      </c>
    </row>
    <row r="969" spans="9:9" ht="21.95" customHeight="1">
      <c r="I969" s="41" t="str">
        <f>IF(G969&lt;&gt;"",IF(LEFT(G969&amp;H969,4)="中華郵政","7000021",VLOOKUP(G969&amp;H969,資料驗證3!A:B,2,FALSE)),"")</f>
        <v/>
      </c>
    </row>
    <row r="970" spans="9:9" ht="21.95" customHeight="1">
      <c r="I970" s="41" t="str">
        <f>IF(G970&lt;&gt;"",IF(LEFT(G970&amp;H970,4)="中華郵政","7000021",VLOOKUP(G970&amp;H970,資料驗證3!A:B,2,FALSE)),"")</f>
        <v/>
      </c>
    </row>
    <row r="971" spans="9:9" ht="21.95" customHeight="1">
      <c r="I971" s="41" t="str">
        <f>IF(G971&lt;&gt;"",IF(LEFT(G971&amp;H971,4)="中華郵政","7000021",VLOOKUP(G971&amp;H971,資料驗證3!A:B,2,FALSE)),"")</f>
        <v/>
      </c>
    </row>
    <row r="972" spans="9:9" ht="21.95" customHeight="1">
      <c r="I972" s="41" t="str">
        <f>IF(G972&lt;&gt;"",IF(LEFT(G972&amp;H972,4)="中華郵政","7000021",VLOOKUP(G972&amp;H972,資料驗證3!A:B,2,FALSE)),"")</f>
        <v/>
      </c>
    </row>
    <row r="973" spans="9:9" ht="21.95" customHeight="1">
      <c r="I973" s="41" t="str">
        <f>IF(G973&lt;&gt;"",IF(LEFT(G973&amp;H973,4)="中華郵政","7000021",VLOOKUP(G973&amp;H973,資料驗證3!A:B,2,FALSE)),"")</f>
        <v/>
      </c>
    </row>
    <row r="974" spans="9:9" ht="21.95" customHeight="1">
      <c r="I974" s="41" t="str">
        <f>IF(G974&lt;&gt;"",IF(LEFT(G974&amp;H974,4)="中華郵政","7000021",VLOOKUP(G974&amp;H974,資料驗證3!A:B,2,FALSE)),"")</f>
        <v/>
      </c>
    </row>
    <row r="975" spans="9:9" ht="21.95" customHeight="1">
      <c r="I975" s="41" t="str">
        <f>IF(G975&lt;&gt;"",IF(LEFT(G975&amp;H975,4)="中華郵政","7000021",VLOOKUP(G975&amp;H975,資料驗證3!A:B,2,FALSE)),"")</f>
        <v/>
      </c>
    </row>
    <row r="976" spans="9:9" ht="21.95" customHeight="1">
      <c r="I976" s="41" t="str">
        <f>IF(G976&lt;&gt;"",IF(LEFT(G976&amp;H976,4)="中華郵政","7000021",VLOOKUP(G976&amp;H976,資料驗證3!A:B,2,FALSE)),"")</f>
        <v/>
      </c>
    </row>
    <row r="977" spans="9:9" ht="21.95" customHeight="1">
      <c r="I977" s="41" t="str">
        <f>IF(G977&lt;&gt;"",IF(LEFT(G977&amp;H977,4)="中華郵政","7000021",VLOOKUP(G977&amp;H977,資料驗證3!A:B,2,FALSE)),"")</f>
        <v/>
      </c>
    </row>
    <row r="978" spans="9:9" ht="21.95" customHeight="1">
      <c r="I978" s="41" t="str">
        <f>IF(G978&lt;&gt;"",IF(LEFT(G978&amp;H978,4)="中華郵政","7000021",VLOOKUP(G978&amp;H978,資料驗證3!A:B,2,FALSE)),"")</f>
        <v/>
      </c>
    </row>
    <row r="979" spans="9:9" ht="21.95" customHeight="1">
      <c r="I979" s="41" t="str">
        <f>IF(G979&lt;&gt;"",IF(LEFT(G979&amp;H979,4)="中華郵政","7000021",VLOOKUP(G979&amp;H979,資料驗證3!A:B,2,FALSE)),"")</f>
        <v/>
      </c>
    </row>
    <row r="980" spans="9:9" ht="21.95" customHeight="1">
      <c r="I980" s="41" t="str">
        <f>IF(G980&lt;&gt;"",IF(LEFT(G980&amp;H980,4)="中華郵政","7000021",VLOOKUP(G980&amp;H980,資料驗證3!A:B,2,FALSE)),"")</f>
        <v/>
      </c>
    </row>
    <row r="981" spans="9:9" ht="21.95" customHeight="1">
      <c r="I981" s="41" t="str">
        <f>IF(G981&lt;&gt;"",IF(LEFT(G981&amp;H981,4)="中華郵政","7000021",VLOOKUP(G981&amp;H981,資料驗證3!A:B,2,FALSE)),"")</f>
        <v/>
      </c>
    </row>
    <row r="982" spans="9:9" ht="21.95" customHeight="1">
      <c r="I982" s="41" t="str">
        <f>IF(G982&lt;&gt;"",IF(LEFT(G982&amp;H982,4)="中華郵政","7000021",VLOOKUP(G982&amp;H982,資料驗證3!A:B,2,FALSE)),"")</f>
        <v/>
      </c>
    </row>
    <row r="983" spans="9:9" ht="21.95" customHeight="1">
      <c r="I983" s="41" t="str">
        <f>IF(G983&lt;&gt;"",IF(LEFT(G983&amp;H983,4)="中華郵政","7000021",VLOOKUP(G983&amp;H983,資料驗證3!A:B,2,FALSE)),"")</f>
        <v/>
      </c>
    </row>
    <row r="984" spans="9:9" ht="21.95" customHeight="1">
      <c r="I984" s="41" t="str">
        <f>IF(G984&lt;&gt;"",IF(LEFT(G984&amp;H984,4)="中華郵政","7000021",VLOOKUP(G984&amp;H984,資料驗證3!A:B,2,FALSE)),"")</f>
        <v/>
      </c>
    </row>
    <row r="985" spans="9:9" ht="21.95" customHeight="1">
      <c r="I985" s="41" t="str">
        <f>IF(G985&lt;&gt;"",IF(LEFT(G985&amp;H985,4)="中華郵政","7000021",VLOOKUP(G985&amp;H985,資料驗證3!A:B,2,FALSE)),"")</f>
        <v/>
      </c>
    </row>
    <row r="986" spans="9:9" ht="21.95" customHeight="1">
      <c r="I986" s="41" t="str">
        <f>IF(G986&lt;&gt;"",IF(LEFT(G986&amp;H986,4)="中華郵政","7000021",VLOOKUP(G986&amp;H986,資料驗證3!A:B,2,FALSE)),"")</f>
        <v/>
      </c>
    </row>
    <row r="987" spans="9:9" ht="21.95" customHeight="1">
      <c r="I987" s="41" t="str">
        <f>IF(G987&lt;&gt;"",IF(LEFT(G987&amp;H987,4)="中華郵政","7000021",VLOOKUP(G987&amp;H987,資料驗證3!A:B,2,FALSE)),"")</f>
        <v/>
      </c>
    </row>
    <row r="988" spans="9:9" ht="21.95" customHeight="1">
      <c r="I988" s="41" t="str">
        <f>IF(G988&lt;&gt;"",IF(LEFT(G988&amp;H988,4)="中華郵政","7000021",VLOOKUP(G988&amp;H988,資料驗證3!A:B,2,FALSE)),"")</f>
        <v/>
      </c>
    </row>
    <row r="989" spans="9:9" ht="21.95" customHeight="1">
      <c r="I989" s="41" t="str">
        <f>IF(G989&lt;&gt;"",IF(LEFT(G989&amp;H989,4)="中華郵政","7000021",VLOOKUP(G989&amp;H989,資料驗證3!A:B,2,FALSE)),"")</f>
        <v/>
      </c>
    </row>
    <row r="990" spans="9:9" ht="21.95" customHeight="1">
      <c r="I990" s="41" t="str">
        <f>IF(G990&lt;&gt;"",IF(LEFT(G990&amp;H990,4)="中華郵政","7000021",VLOOKUP(G990&amp;H990,資料驗證3!A:B,2,FALSE)),"")</f>
        <v/>
      </c>
    </row>
    <row r="991" spans="9:9" ht="21.95" customHeight="1">
      <c r="I991" s="41" t="str">
        <f>IF(G991&lt;&gt;"",IF(LEFT(G991&amp;H991,4)="中華郵政","7000021",VLOOKUP(G991&amp;H991,資料驗證3!A:B,2,FALSE)),"")</f>
        <v/>
      </c>
    </row>
    <row r="992" spans="9:9" ht="21.95" customHeight="1">
      <c r="I992" s="41" t="str">
        <f>IF(G992&lt;&gt;"",IF(LEFT(G992&amp;H992,4)="中華郵政","7000021",VLOOKUP(G992&amp;H992,資料驗證3!A:B,2,FALSE)),"")</f>
        <v/>
      </c>
    </row>
    <row r="993" spans="9:9" ht="21.95" customHeight="1">
      <c r="I993" s="41" t="str">
        <f>IF(G993&lt;&gt;"",IF(LEFT(G993&amp;H993,4)="中華郵政","7000021",VLOOKUP(G993&amp;H993,資料驗證3!A:B,2,FALSE)),"")</f>
        <v/>
      </c>
    </row>
    <row r="994" spans="9:9" ht="21.95" customHeight="1">
      <c r="I994" s="41" t="str">
        <f>IF(G994&lt;&gt;"",IF(LEFT(G994&amp;H994,4)="中華郵政","7000021",VLOOKUP(G994&amp;H994,資料驗證3!A:B,2,FALSE)),"")</f>
        <v/>
      </c>
    </row>
    <row r="995" spans="9:9" ht="21.95" customHeight="1">
      <c r="I995" s="41" t="str">
        <f>IF(G995&lt;&gt;"",IF(LEFT(G995&amp;H995,4)="中華郵政","7000021",VLOOKUP(G995&amp;H995,資料驗證3!A:B,2,FALSE)),"")</f>
        <v/>
      </c>
    </row>
    <row r="996" spans="9:9" ht="21.95" customHeight="1">
      <c r="I996" s="41" t="str">
        <f>IF(G996&lt;&gt;"",IF(LEFT(G996&amp;H996,4)="中華郵政","7000021",VLOOKUP(G996&amp;H996,資料驗證3!A:B,2,FALSE)),"")</f>
        <v/>
      </c>
    </row>
    <row r="997" spans="9:9" ht="21.95" customHeight="1">
      <c r="I997" s="41" t="str">
        <f>IF(G997&lt;&gt;"",IF(LEFT(G997&amp;H997,4)="中華郵政","7000021",VLOOKUP(G997&amp;H997,資料驗證3!A:B,2,FALSE)),"")</f>
        <v/>
      </c>
    </row>
    <row r="998" spans="9:9" ht="21.95" customHeight="1">
      <c r="I998" s="41" t="str">
        <f>IF(G998&lt;&gt;"",IF(LEFT(G998&amp;H998,4)="中華郵政","7000021",VLOOKUP(G998&amp;H998,資料驗證3!A:B,2,FALSE)),"")</f>
        <v/>
      </c>
    </row>
    <row r="999" spans="9:9" ht="21.95" customHeight="1">
      <c r="I999" s="41" t="str">
        <f>IF(G999&lt;&gt;"",IF(LEFT(G999&amp;H999,4)="中華郵政","7000021",VLOOKUP(G999&amp;H999,資料驗證3!A:B,2,FALSE)),"")</f>
        <v/>
      </c>
    </row>
    <row r="1000" spans="9:9" ht="21.95" customHeight="1">
      <c r="I1000" s="41" t="str">
        <f>IF(G1000&lt;&gt;"",IF(LEFT(G1000&amp;H1000,4)="中華郵政","7000021",VLOOKUP(G1000&amp;H1000,資料驗證3!A:B,2,FALSE)),"")</f>
        <v/>
      </c>
    </row>
    <row r="1001" spans="9:9" ht="21.95" customHeight="1">
      <c r="I1001" s="41" t="str">
        <f>IF(G1001&lt;&gt;"",IF(LEFT(G1001&amp;H1001,4)="中華郵政","7000021",VLOOKUP(G1001&amp;H1001,資料驗證3!A:B,2,FALSE)),"")</f>
        <v/>
      </c>
    </row>
    <row r="1002" spans="9:9" ht="21.95" customHeight="1">
      <c r="I1002" s="41" t="str">
        <f>IF(G1002&lt;&gt;"",IF(LEFT(G1002&amp;H1002,4)="中華郵政","7000021",VLOOKUP(G1002&amp;H1002,資料驗證3!A:B,2,FALSE)),"")</f>
        <v/>
      </c>
    </row>
    <row r="1003" spans="9:9" ht="21.95" customHeight="1">
      <c r="I1003" s="41" t="str">
        <f>IF(G1003&lt;&gt;"",IF(LEFT(G1003&amp;H1003,4)="中華郵政","7000021",VLOOKUP(G1003&amp;H1003,資料驗證3!A:B,2,FALSE)),"")</f>
        <v/>
      </c>
    </row>
    <row r="1004" spans="9:9" ht="21.95" customHeight="1">
      <c r="I1004" s="41" t="str">
        <f>IF(G1004&lt;&gt;"",IF(LEFT(G1004&amp;H1004,4)="中華郵政","7000021",VLOOKUP(G1004&amp;H1004,資料驗證3!A:B,2,FALSE)),"")</f>
        <v/>
      </c>
    </row>
    <row r="1005" spans="9:9" ht="21.95" customHeight="1">
      <c r="I1005" s="41" t="str">
        <f>IF(G1005&lt;&gt;"",IF(LEFT(G1005&amp;H1005,4)="中華郵政","7000021",VLOOKUP(G1005&amp;H1005,資料驗證3!A:B,2,FALSE)),"")</f>
        <v/>
      </c>
    </row>
    <row r="1006" spans="9:9" ht="21.95" customHeight="1">
      <c r="I1006" s="41" t="str">
        <f>IF(G1006&lt;&gt;"",IF(LEFT(G1006&amp;H1006,4)="中華郵政","7000021",VLOOKUP(G1006&amp;H1006,資料驗證3!A:B,2,FALSE)),"")</f>
        <v/>
      </c>
    </row>
    <row r="1007" spans="9:9" ht="21.95" customHeight="1">
      <c r="I1007" s="41" t="str">
        <f>IF(G1007&lt;&gt;"",IF(LEFT(G1007&amp;H1007,4)="中華郵政","7000021",VLOOKUP(G1007&amp;H1007,資料驗證3!A:B,2,FALSE)),"")</f>
        <v/>
      </c>
    </row>
    <row r="1008" spans="9:9" ht="21.95" customHeight="1">
      <c r="I1008" s="41" t="str">
        <f>IF(G1008&lt;&gt;"",IF(LEFT(G1008&amp;H1008,4)="中華郵政","7000021",VLOOKUP(G1008&amp;H1008,資料驗證3!A:B,2,FALSE)),"")</f>
        <v/>
      </c>
    </row>
    <row r="1009" spans="9:9" ht="21.95" customHeight="1">
      <c r="I1009" s="41" t="str">
        <f>IF(G1009&lt;&gt;"",IF(LEFT(G1009&amp;H1009,4)="中華郵政","7000021",VLOOKUP(G1009&amp;H1009,資料驗證3!A:B,2,FALSE)),"")</f>
        <v/>
      </c>
    </row>
    <row r="1010" spans="9:9" ht="21.95" customHeight="1">
      <c r="I1010" s="41" t="str">
        <f>IF(G1010&lt;&gt;"",IF(LEFT(G1010&amp;H1010,4)="中華郵政","7000021",VLOOKUP(G1010&amp;H1010,資料驗證3!A:B,2,FALSE)),"")</f>
        <v/>
      </c>
    </row>
    <row r="1011" spans="9:9" ht="21.95" customHeight="1">
      <c r="I1011" s="41" t="str">
        <f>IF(G1011&lt;&gt;"",IF(LEFT(G1011&amp;H1011,4)="中華郵政","7000021",VLOOKUP(G1011&amp;H1011,資料驗證3!A:B,2,FALSE)),"")</f>
        <v/>
      </c>
    </row>
    <row r="1012" spans="9:9" ht="21.95" customHeight="1">
      <c r="I1012" s="41" t="str">
        <f>IF(G1012&lt;&gt;"",IF(LEFT(G1012&amp;H1012,4)="中華郵政","7000021",VLOOKUP(G1012&amp;H1012,資料驗證3!A:B,2,FALSE)),"")</f>
        <v/>
      </c>
    </row>
    <row r="1013" spans="9:9" ht="21.95" customHeight="1">
      <c r="I1013" s="41" t="str">
        <f>IF(G1013&lt;&gt;"",IF(LEFT(G1013&amp;H1013,4)="中華郵政","7000021",VLOOKUP(G1013&amp;H1013,資料驗證3!A:B,2,FALSE)),"")</f>
        <v/>
      </c>
    </row>
    <row r="1014" spans="9:9" ht="21.95" customHeight="1">
      <c r="I1014" s="41" t="str">
        <f>IF(G1014&lt;&gt;"",IF(LEFT(G1014&amp;H1014,4)="中華郵政","7000021",VLOOKUP(G1014&amp;H1014,資料驗證3!A:B,2,FALSE)),"")</f>
        <v/>
      </c>
    </row>
    <row r="1015" spans="9:9" ht="21.95" customHeight="1">
      <c r="I1015" s="41" t="str">
        <f>IF(G1015&lt;&gt;"",IF(LEFT(G1015&amp;H1015,4)="中華郵政","7000021",VLOOKUP(G1015&amp;H1015,資料驗證3!A:B,2,FALSE)),"")</f>
        <v/>
      </c>
    </row>
    <row r="1016" spans="9:9" ht="21.95" customHeight="1">
      <c r="I1016" s="41" t="str">
        <f>IF(G1016&lt;&gt;"",IF(LEFT(G1016&amp;H1016,4)="中華郵政","7000021",VLOOKUP(G1016&amp;H1016,資料驗證3!A:B,2,FALSE)),"")</f>
        <v/>
      </c>
    </row>
    <row r="1017" spans="9:9" ht="21.95" customHeight="1">
      <c r="I1017" s="41" t="str">
        <f>IF(G1017&lt;&gt;"",IF(LEFT(G1017&amp;H1017,4)="中華郵政","7000021",VLOOKUP(G1017&amp;H1017,資料驗證3!A:B,2,FALSE)),"")</f>
        <v/>
      </c>
    </row>
    <row r="1018" spans="9:9" ht="21.95" customHeight="1">
      <c r="I1018" s="41" t="str">
        <f>IF(G1018&lt;&gt;"",IF(LEFT(G1018&amp;H1018,4)="中華郵政","7000021",VLOOKUP(G1018&amp;H1018,資料驗證3!A:B,2,FALSE)),"")</f>
        <v/>
      </c>
    </row>
    <row r="1019" spans="9:9" ht="21.95" customHeight="1">
      <c r="I1019" s="41" t="str">
        <f>IF(G1019&lt;&gt;"",IF(LEFT(G1019&amp;H1019,4)="中華郵政","7000021",VLOOKUP(G1019&amp;H1019,資料驗證3!A:B,2,FALSE)),"")</f>
        <v/>
      </c>
    </row>
    <row r="1020" spans="9:9" ht="21.95" customHeight="1">
      <c r="I1020" s="41" t="str">
        <f>IF(G1020&lt;&gt;"",IF(LEFT(G1020&amp;H1020,4)="中華郵政","7000021",VLOOKUP(G1020&amp;H1020,資料驗證3!A:B,2,FALSE)),"")</f>
        <v/>
      </c>
    </row>
    <row r="1021" spans="9:9" ht="21.95" customHeight="1">
      <c r="I1021" s="41" t="str">
        <f>IF(G1021&lt;&gt;"",IF(LEFT(G1021&amp;H1021,4)="中華郵政","7000021",VLOOKUP(G1021&amp;H1021,資料驗證3!A:B,2,FALSE)),"")</f>
        <v/>
      </c>
    </row>
    <row r="1022" spans="9:9" ht="21.95" customHeight="1">
      <c r="I1022" s="41" t="str">
        <f>IF(G1022&lt;&gt;"",IF(LEFT(G1022&amp;H1022,4)="中華郵政","7000021",VLOOKUP(G1022&amp;H1022,資料驗證3!A:B,2,FALSE)),"")</f>
        <v/>
      </c>
    </row>
    <row r="1023" spans="9:9" ht="21.95" customHeight="1">
      <c r="I1023" s="41" t="str">
        <f>IF(G1023&lt;&gt;"",IF(LEFT(G1023&amp;H1023,4)="中華郵政","7000021",VLOOKUP(G1023&amp;H1023,資料驗證3!A:B,2,FALSE)),"")</f>
        <v/>
      </c>
    </row>
    <row r="1024" spans="9:9" ht="21.95" customHeight="1">
      <c r="I1024" s="41" t="str">
        <f>IF(G1024&lt;&gt;"",IF(LEFT(G1024&amp;H1024,4)="中華郵政","7000021",VLOOKUP(G1024&amp;H1024,資料驗證3!A:B,2,FALSE)),"")</f>
        <v/>
      </c>
    </row>
    <row r="1025" spans="9:9" ht="21.95" customHeight="1">
      <c r="I1025" s="41" t="str">
        <f>IF(G1025&lt;&gt;"",IF(LEFT(G1025&amp;H1025,4)="中華郵政","7000021",VLOOKUP(G1025&amp;H1025,資料驗證3!A:B,2,FALSE)),"")</f>
        <v/>
      </c>
    </row>
    <row r="1026" spans="9:9" ht="21.95" customHeight="1">
      <c r="I1026" s="41" t="str">
        <f>IF(G1026&lt;&gt;"",IF(LEFT(G1026&amp;H1026,4)="中華郵政","7000021",VLOOKUP(G1026&amp;H1026,資料驗證3!A:B,2,FALSE)),"")</f>
        <v/>
      </c>
    </row>
    <row r="1027" spans="9:9" ht="21.95" customHeight="1">
      <c r="I1027" s="41" t="str">
        <f>IF(G1027&lt;&gt;"",IF(LEFT(G1027&amp;H1027,4)="中華郵政","7000021",VLOOKUP(G1027&amp;H1027,資料驗證3!A:B,2,FALSE)),"")</f>
        <v/>
      </c>
    </row>
    <row r="1028" spans="9:9" ht="21.95" customHeight="1">
      <c r="I1028" s="41" t="str">
        <f>IF(G1028&lt;&gt;"",IF(LEFT(G1028&amp;H1028,4)="中華郵政","7000021",VLOOKUP(G1028&amp;H1028,資料驗證3!A:B,2,FALSE)),"")</f>
        <v/>
      </c>
    </row>
    <row r="1029" spans="9:9" ht="21.95" customHeight="1">
      <c r="I1029" s="41" t="str">
        <f>IF(G1029&lt;&gt;"",IF(LEFT(G1029&amp;H1029,4)="中華郵政","7000021",VLOOKUP(G1029&amp;H1029,資料驗證3!A:B,2,FALSE)),"")</f>
        <v/>
      </c>
    </row>
    <row r="1030" spans="9:9" ht="21.95" customHeight="1">
      <c r="I1030" s="41" t="str">
        <f>IF(G1030&lt;&gt;"",IF(LEFT(G1030&amp;H1030,4)="中華郵政","7000021",VLOOKUP(G1030&amp;H1030,資料驗證3!A:B,2,FALSE)),"")</f>
        <v/>
      </c>
    </row>
    <row r="1031" spans="9:9" ht="21.95" customHeight="1">
      <c r="I1031" s="41" t="str">
        <f>IF(G1031&lt;&gt;"",IF(LEFT(G1031&amp;H1031,4)="中華郵政","7000021",VLOOKUP(G1031&amp;H1031,資料驗證3!A:B,2,FALSE)),"")</f>
        <v/>
      </c>
    </row>
    <row r="1032" spans="9:9" ht="21.95" customHeight="1">
      <c r="I1032" s="41" t="str">
        <f>IF(G1032&lt;&gt;"",IF(LEFT(G1032&amp;H1032,4)="中華郵政","7000021",VLOOKUP(G1032&amp;H1032,資料驗證3!A:B,2,FALSE)),"")</f>
        <v/>
      </c>
    </row>
    <row r="1033" spans="9:9" ht="21.95" customHeight="1">
      <c r="I1033" s="41" t="str">
        <f>IF(G1033&lt;&gt;"",IF(LEFT(G1033&amp;H1033,4)="中華郵政","7000021",VLOOKUP(G1033&amp;H1033,資料驗證3!A:B,2,FALSE)),"")</f>
        <v/>
      </c>
    </row>
    <row r="1034" spans="9:9" ht="21.95" customHeight="1">
      <c r="I1034" s="41" t="str">
        <f>IF(G1034&lt;&gt;"",IF(LEFT(G1034&amp;H1034,4)="中華郵政","7000021",VLOOKUP(G1034&amp;H1034,資料驗證3!A:B,2,FALSE)),"")</f>
        <v/>
      </c>
    </row>
    <row r="1035" spans="9:9" ht="21.95" customHeight="1">
      <c r="I1035" s="41" t="str">
        <f>IF(G1035&lt;&gt;"",IF(LEFT(G1035&amp;H1035,4)="中華郵政","7000021",VLOOKUP(G1035&amp;H1035,資料驗證3!A:B,2,FALSE)),"")</f>
        <v/>
      </c>
    </row>
    <row r="1036" spans="9:9" ht="21.95" customHeight="1">
      <c r="I1036" s="41" t="str">
        <f>IF(G1036&lt;&gt;"",IF(LEFT(G1036&amp;H1036,4)="中華郵政","7000021",VLOOKUP(G1036&amp;H1036,資料驗證3!A:B,2,FALSE)),"")</f>
        <v/>
      </c>
    </row>
    <row r="1037" spans="9:9" ht="21.95" customHeight="1">
      <c r="I1037" s="41" t="str">
        <f>IF(G1037&lt;&gt;"",IF(LEFT(G1037&amp;H1037,4)="中華郵政","7000021",VLOOKUP(G1037&amp;H1037,資料驗證3!A:B,2,FALSE)),"")</f>
        <v/>
      </c>
    </row>
    <row r="1038" spans="9:9" ht="21.95" customHeight="1">
      <c r="I1038" s="41" t="str">
        <f>IF(G1038&lt;&gt;"",IF(LEFT(G1038&amp;H1038,4)="中華郵政","7000021",VLOOKUP(G1038&amp;H1038,資料驗證3!A:B,2,FALSE)),"")</f>
        <v/>
      </c>
    </row>
    <row r="1039" spans="9:9" ht="21.95" customHeight="1">
      <c r="I1039" s="41" t="str">
        <f>IF(G1039&lt;&gt;"",IF(LEFT(G1039&amp;H1039,4)="中華郵政","7000021",VLOOKUP(G1039&amp;H1039,資料驗證3!A:B,2,FALSE)),"")</f>
        <v/>
      </c>
    </row>
    <row r="1040" spans="9:9" ht="21.95" customHeight="1">
      <c r="I1040" s="41" t="str">
        <f>IF(G1040&lt;&gt;"",IF(LEFT(G1040&amp;H1040,4)="中華郵政","7000021",VLOOKUP(G1040&amp;H1040,資料驗證3!A:B,2,FALSE)),"")</f>
        <v/>
      </c>
    </row>
    <row r="1041" spans="9:9" ht="21.95" customHeight="1">
      <c r="I1041" s="41" t="str">
        <f>IF(G1041&lt;&gt;"",IF(LEFT(G1041&amp;H1041,4)="中華郵政","7000021",VLOOKUP(G1041&amp;H1041,資料驗證3!A:B,2,FALSE)),"")</f>
        <v/>
      </c>
    </row>
    <row r="1042" spans="9:9" ht="21.95" customHeight="1">
      <c r="I1042" s="41" t="str">
        <f>IF(G1042&lt;&gt;"",IF(LEFT(G1042&amp;H1042,4)="中華郵政","7000021",VLOOKUP(G1042&amp;H1042,資料驗證3!A:B,2,FALSE)),"")</f>
        <v/>
      </c>
    </row>
    <row r="1043" spans="9:9" ht="21.95" customHeight="1">
      <c r="I1043" s="41" t="str">
        <f>IF(G1043&lt;&gt;"",IF(LEFT(G1043&amp;H1043,4)="中華郵政","7000021",VLOOKUP(G1043&amp;H1043,資料驗證3!A:B,2,FALSE)),"")</f>
        <v/>
      </c>
    </row>
    <row r="1044" spans="9:9" ht="21.95" customHeight="1">
      <c r="I1044" s="41" t="str">
        <f>IF(G1044&lt;&gt;"",IF(LEFT(G1044&amp;H1044,4)="中華郵政","7000021",VLOOKUP(G1044&amp;H1044,資料驗證3!A:B,2,FALSE)),"")</f>
        <v/>
      </c>
    </row>
    <row r="1045" spans="9:9" ht="21.95" customHeight="1">
      <c r="I1045" s="41" t="str">
        <f>IF(G1045&lt;&gt;"",IF(LEFT(G1045&amp;H1045,4)="中華郵政","7000021",VLOOKUP(G1045&amp;H1045,資料驗證3!A:B,2,FALSE)),"")</f>
        <v/>
      </c>
    </row>
    <row r="1046" spans="9:9" ht="21.95" customHeight="1">
      <c r="I1046" s="41" t="str">
        <f>IF(G1046&lt;&gt;"",IF(LEFT(G1046&amp;H1046,4)="中華郵政","7000021",VLOOKUP(G1046&amp;H1046,資料驗證3!A:B,2,FALSE)),"")</f>
        <v/>
      </c>
    </row>
    <row r="1047" spans="9:9" ht="21.95" customHeight="1">
      <c r="I1047" s="41" t="str">
        <f>IF(G1047&lt;&gt;"",IF(LEFT(G1047&amp;H1047,4)="中華郵政","7000021",VLOOKUP(G1047&amp;H1047,資料驗證3!A:B,2,FALSE)),"")</f>
        <v/>
      </c>
    </row>
    <row r="1048" spans="9:9" ht="21.95" customHeight="1">
      <c r="I1048" s="41" t="str">
        <f>IF(G1048&lt;&gt;"",IF(LEFT(G1048&amp;H1048,4)="中華郵政","7000021",VLOOKUP(G1048&amp;H1048,資料驗證3!A:B,2,FALSE)),"")</f>
        <v/>
      </c>
    </row>
    <row r="1049" spans="9:9" ht="21.95" customHeight="1">
      <c r="I1049" s="41" t="str">
        <f>IF(G1049&lt;&gt;"",IF(LEFT(G1049&amp;H1049,4)="中華郵政","7000021",VLOOKUP(G1049&amp;H1049,資料驗證3!A:B,2,FALSE)),"")</f>
        <v/>
      </c>
    </row>
    <row r="1050" spans="9:9" ht="21.95" customHeight="1">
      <c r="I1050" s="41" t="str">
        <f>IF(G1050&lt;&gt;"",IF(LEFT(G1050&amp;H1050,4)="中華郵政","7000021",VLOOKUP(G1050&amp;H1050,資料驗證3!A:B,2,FALSE)),"")</f>
        <v/>
      </c>
    </row>
    <row r="1051" spans="9:9" ht="21.95" customHeight="1">
      <c r="I1051" s="41" t="str">
        <f>IF(G1051&lt;&gt;"",IF(LEFT(G1051&amp;H1051,4)="中華郵政","7000021",VLOOKUP(G1051&amp;H1051,資料驗證3!A:B,2,FALSE)),"")</f>
        <v/>
      </c>
    </row>
    <row r="1052" spans="9:9" ht="21.95" customHeight="1">
      <c r="I1052" s="41" t="str">
        <f>IF(G1052&lt;&gt;"",IF(LEFT(G1052&amp;H1052,4)="中華郵政","7000021",VLOOKUP(G1052&amp;H1052,資料驗證3!A:B,2,FALSE)),"")</f>
        <v/>
      </c>
    </row>
    <row r="1053" spans="9:9" ht="21.95" customHeight="1">
      <c r="I1053" s="41" t="str">
        <f>IF(G1053&lt;&gt;"",IF(LEFT(G1053&amp;H1053,4)="中華郵政","7000021",VLOOKUP(G1053&amp;H1053,資料驗證3!A:B,2,FALSE)),"")</f>
        <v/>
      </c>
    </row>
    <row r="1054" spans="9:9" ht="21.95" customHeight="1">
      <c r="I1054" s="41" t="str">
        <f>IF(G1054&lt;&gt;"",IF(LEFT(G1054&amp;H1054,4)="中華郵政","7000021",VLOOKUP(G1054&amp;H1054,資料驗證3!A:B,2,FALSE)),"")</f>
        <v/>
      </c>
    </row>
    <row r="1055" spans="9:9" ht="21.95" customHeight="1">
      <c r="I1055" s="41" t="str">
        <f>IF(G1055&lt;&gt;"",IF(LEFT(G1055&amp;H1055,4)="中華郵政","7000021",VLOOKUP(G1055&amp;H1055,資料驗證3!A:B,2,FALSE)),"")</f>
        <v/>
      </c>
    </row>
    <row r="1056" spans="9:9" ht="21.95" customHeight="1">
      <c r="I1056" s="41" t="str">
        <f>IF(G1056&lt;&gt;"",IF(LEFT(G1056&amp;H1056,4)="中華郵政","7000021",VLOOKUP(G1056&amp;H1056,資料驗證3!A:B,2,FALSE)),"")</f>
        <v/>
      </c>
    </row>
    <row r="1057" spans="9:9" ht="21.95" customHeight="1">
      <c r="I1057" s="41" t="str">
        <f>IF(G1057&lt;&gt;"",IF(LEFT(G1057&amp;H1057,4)="中華郵政","7000021",VLOOKUP(G1057&amp;H1057,資料驗證3!A:B,2,FALSE)),"")</f>
        <v/>
      </c>
    </row>
    <row r="1058" spans="9:9" ht="21.95" customHeight="1">
      <c r="I1058" s="41" t="str">
        <f>IF(G1058&lt;&gt;"",IF(LEFT(G1058&amp;H1058,4)="中華郵政","7000021",VLOOKUP(G1058&amp;H1058,資料驗證3!A:B,2,FALSE)),"")</f>
        <v/>
      </c>
    </row>
    <row r="1059" spans="9:9" ht="21.95" customHeight="1">
      <c r="I1059" s="41" t="str">
        <f>IF(G1059&lt;&gt;"",IF(LEFT(G1059&amp;H1059,4)="中華郵政","7000021",VLOOKUP(G1059&amp;H1059,資料驗證3!A:B,2,FALSE)),"")</f>
        <v/>
      </c>
    </row>
    <row r="1060" spans="9:9" ht="21.95" customHeight="1">
      <c r="I1060" s="41" t="str">
        <f>IF(G1060&lt;&gt;"",IF(LEFT(G1060&amp;H1060,4)="中華郵政","7000021",VLOOKUP(G1060&amp;H1060,資料驗證3!A:B,2,FALSE)),"")</f>
        <v/>
      </c>
    </row>
    <row r="1061" spans="9:9" ht="21.95" customHeight="1">
      <c r="I1061" s="41" t="str">
        <f>IF(G1061&lt;&gt;"",IF(LEFT(G1061&amp;H1061,4)="中華郵政","7000021",VLOOKUP(G1061&amp;H1061,資料驗證3!A:B,2,FALSE)),"")</f>
        <v/>
      </c>
    </row>
    <row r="1062" spans="9:9" ht="21.95" customHeight="1">
      <c r="I1062" s="41" t="str">
        <f>IF(G1062&lt;&gt;"",IF(LEFT(G1062&amp;H1062,4)="中華郵政","7000021",VLOOKUP(G1062&amp;H1062,資料驗證3!A:B,2,FALSE)),"")</f>
        <v/>
      </c>
    </row>
    <row r="1063" spans="9:9" ht="21.95" customHeight="1">
      <c r="I1063" s="41" t="str">
        <f>IF(G1063&lt;&gt;"",IF(LEFT(G1063&amp;H1063,4)="中華郵政","7000021",VLOOKUP(G1063&amp;H1063,資料驗證3!A:B,2,FALSE)),"")</f>
        <v/>
      </c>
    </row>
    <row r="1064" spans="9:9" ht="21.95" customHeight="1">
      <c r="I1064" s="41" t="str">
        <f>IF(G1064&lt;&gt;"",IF(LEFT(G1064&amp;H1064,4)="中華郵政","7000021",VLOOKUP(G1064&amp;H1064,資料驗證3!A:B,2,FALSE)),"")</f>
        <v/>
      </c>
    </row>
    <row r="1065" spans="9:9" ht="21.95" customHeight="1">
      <c r="I1065" s="41" t="str">
        <f>IF(G1065&lt;&gt;"",IF(LEFT(G1065&amp;H1065,4)="中華郵政","7000021",VLOOKUP(G1065&amp;H1065,資料驗證3!A:B,2,FALSE)),"")</f>
        <v/>
      </c>
    </row>
    <row r="1066" spans="9:9" ht="21.95" customHeight="1">
      <c r="I1066" s="41" t="str">
        <f>IF(G1066&lt;&gt;"",IF(LEFT(G1066&amp;H1066,4)="中華郵政","7000021",VLOOKUP(G1066&amp;H1066,資料驗證3!A:B,2,FALSE)),"")</f>
        <v/>
      </c>
    </row>
    <row r="1067" spans="9:9" ht="21.95" customHeight="1">
      <c r="I1067" s="41" t="str">
        <f>IF(G1067&lt;&gt;"",IF(LEFT(G1067&amp;H1067,4)="中華郵政","7000021",VLOOKUP(G1067&amp;H1067,資料驗證3!A:B,2,FALSE)),"")</f>
        <v/>
      </c>
    </row>
    <row r="1068" spans="9:9" ht="21.95" customHeight="1">
      <c r="I1068" s="41" t="str">
        <f>IF(G1068&lt;&gt;"",IF(LEFT(G1068&amp;H1068,4)="中華郵政","7000021",VLOOKUP(G1068&amp;H1068,資料驗證3!A:B,2,FALSE)),"")</f>
        <v/>
      </c>
    </row>
    <row r="1069" spans="9:9" ht="21.95" customHeight="1">
      <c r="I1069" s="41" t="str">
        <f>IF(G1069&lt;&gt;"",IF(LEFT(G1069&amp;H1069,4)="中華郵政","7000021",VLOOKUP(G1069&amp;H1069,資料驗證3!A:B,2,FALSE)),"")</f>
        <v/>
      </c>
    </row>
    <row r="1070" spans="9:9" ht="21.95" customHeight="1">
      <c r="I1070" s="41" t="str">
        <f>IF(G1070&lt;&gt;"",IF(LEFT(G1070&amp;H1070,4)="中華郵政","7000021",VLOOKUP(G1070&amp;H1070,資料驗證3!A:B,2,FALSE)),"")</f>
        <v/>
      </c>
    </row>
    <row r="1071" spans="9:9" ht="21.95" customHeight="1">
      <c r="I1071" s="41" t="str">
        <f>IF(G1071&lt;&gt;"",IF(LEFT(G1071&amp;H1071,4)="中華郵政","7000021",VLOOKUP(G1071&amp;H1071,資料驗證3!A:B,2,FALSE)),"")</f>
        <v/>
      </c>
    </row>
    <row r="1072" spans="9:9" ht="21.95" customHeight="1">
      <c r="I1072" s="41" t="str">
        <f>IF(G1072&lt;&gt;"",IF(LEFT(G1072&amp;H1072,4)="中華郵政","7000021",VLOOKUP(G1072&amp;H1072,資料驗證3!A:B,2,FALSE)),"")</f>
        <v/>
      </c>
    </row>
    <row r="1073" spans="9:9" ht="21.95" customHeight="1">
      <c r="I1073" s="41" t="str">
        <f>IF(G1073&lt;&gt;"",IF(LEFT(G1073&amp;H1073,4)="中華郵政","7000021",VLOOKUP(G1073&amp;H1073,資料驗證3!A:B,2,FALSE)),"")</f>
        <v/>
      </c>
    </row>
    <row r="1074" spans="9:9" ht="21.95" customHeight="1">
      <c r="I1074" s="41" t="str">
        <f>IF(G1074&lt;&gt;"",IF(LEFT(G1074&amp;H1074,4)="中華郵政","7000021",VLOOKUP(G1074&amp;H1074,資料驗證3!A:B,2,FALSE)),"")</f>
        <v/>
      </c>
    </row>
    <row r="1075" spans="9:9" ht="21.95" customHeight="1">
      <c r="I1075" s="41" t="str">
        <f>IF(G1075&lt;&gt;"",IF(LEFT(G1075&amp;H1075,4)="中華郵政","7000021",VLOOKUP(G1075&amp;H1075,資料驗證3!A:B,2,FALSE)),"")</f>
        <v/>
      </c>
    </row>
    <row r="1076" spans="9:9" ht="21.95" customHeight="1">
      <c r="I1076" s="41" t="str">
        <f>IF(G1076&lt;&gt;"",IF(LEFT(G1076&amp;H1076,4)="中華郵政","7000021",VLOOKUP(G1076&amp;H1076,資料驗證3!A:B,2,FALSE)),"")</f>
        <v/>
      </c>
    </row>
    <row r="1077" spans="9:9" ht="21.95" customHeight="1">
      <c r="I1077" s="41" t="str">
        <f>IF(G1077&lt;&gt;"",IF(LEFT(G1077&amp;H1077,4)="中華郵政","7000021",VLOOKUP(G1077&amp;H1077,資料驗證3!A:B,2,FALSE)),"")</f>
        <v/>
      </c>
    </row>
    <row r="1078" spans="9:9" ht="21.95" customHeight="1">
      <c r="I1078" s="41" t="str">
        <f>IF(G1078&lt;&gt;"",IF(LEFT(G1078&amp;H1078,4)="中華郵政","7000021",VLOOKUP(G1078&amp;H1078,資料驗證3!A:B,2,FALSE)),"")</f>
        <v/>
      </c>
    </row>
    <row r="1079" spans="9:9" ht="21.95" customHeight="1">
      <c r="I1079" s="41" t="str">
        <f>IF(G1079&lt;&gt;"",IF(LEFT(G1079&amp;H1079,4)="中華郵政","7000021",VLOOKUP(G1079&amp;H1079,資料驗證3!A:B,2,FALSE)),"")</f>
        <v/>
      </c>
    </row>
    <row r="1080" spans="9:9" ht="21.95" customHeight="1">
      <c r="I1080" s="41" t="str">
        <f>IF(G1080&lt;&gt;"",IF(LEFT(G1080&amp;H1080,4)="中華郵政","7000021",VLOOKUP(G1080&amp;H1080,資料驗證3!A:B,2,FALSE)),"")</f>
        <v/>
      </c>
    </row>
    <row r="1081" spans="9:9" ht="21.95" customHeight="1">
      <c r="I1081" s="41" t="str">
        <f>IF(G1081&lt;&gt;"",IF(LEFT(G1081&amp;H1081,4)="中華郵政","7000021",VLOOKUP(G1081&amp;H1081,資料驗證3!A:B,2,FALSE)),"")</f>
        <v/>
      </c>
    </row>
    <row r="1082" spans="9:9" ht="21.95" customHeight="1">
      <c r="I1082" s="41" t="str">
        <f>IF(G1082&lt;&gt;"",IF(LEFT(G1082&amp;H1082,4)="中華郵政","7000021",VLOOKUP(G1082&amp;H1082,資料驗證3!A:B,2,FALSE)),"")</f>
        <v/>
      </c>
    </row>
    <row r="1083" spans="9:9" ht="21.95" customHeight="1">
      <c r="I1083" s="41" t="str">
        <f>IF(G1083&lt;&gt;"",IF(LEFT(G1083&amp;H1083,4)="中華郵政","7000021",VLOOKUP(G1083&amp;H1083,資料驗證3!A:B,2,FALSE)),"")</f>
        <v/>
      </c>
    </row>
    <row r="1084" spans="9:9" ht="21.95" customHeight="1">
      <c r="I1084" s="41" t="str">
        <f>IF(G1084&lt;&gt;"",IF(LEFT(G1084&amp;H1084,4)="中華郵政","7000021",VLOOKUP(G1084&amp;H1084,資料驗證3!A:B,2,FALSE)),"")</f>
        <v/>
      </c>
    </row>
    <row r="1085" spans="9:9" ht="21.95" customHeight="1">
      <c r="I1085" s="41" t="str">
        <f>IF(G1085&lt;&gt;"",IF(LEFT(G1085&amp;H1085,4)="中華郵政","7000021",VLOOKUP(G1085&amp;H1085,資料驗證3!A:B,2,FALSE)),"")</f>
        <v/>
      </c>
    </row>
    <row r="1086" spans="9:9" ht="21.95" customHeight="1">
      <c r="I1086" s="41" t="str">
        <f>IF(G1086&lt;&gt;"",IF(LEFT(G1086&amp;H1086,4)="中華郵政","7000021",VLOOKUP(G1086&amp;H1086,資料驗證3!A:B,2,FALSE)),"")</f>
        <v/>
      </c>
    </row>
    <row r="1087" spans="9:9" ht="21.95" customHeight="1">
      <c r="I1087" s="41" t="str">
        <f>IF(G1087&lt;&gt;"",IF(LEFT(G1087&amp;H1087,4)="中華郵政","7000021",VLOOKUP(G1087&amp;H1087,資料驗證3!A:B,2,FALSE)),"")</f>
        <v/>
      </c>
    </row>
    <row r="1088" spans="9:9" ht="21.95" customHeight="1">
      <c r="I1088" s="41" t="str">
        <f>IF(G1088&lt;&gt;"",IF(LEFT(G1088&amp;H1088,4)="中華郵政","7000021",VLOOKUP(G1088&amp;H1088,資料驗證3!A:B,2,FALSE)),"")</f>
        <v/>
      </c>
    </row>
    <row r="1089" spans="9:9" ht="21.95" customHeight="1">
      <c r="I1089" s="41" t="str">
        <f>IF(G1089&lt;&gt;"",IF(LEFT(G1089&amp;H1089,4)="中華郵政","7000021",VLOOKUP(G1089&amp;H1089,資料驗證3!A:B,2,FALSE)),"")</f>
        <v/>
      </c>
    </row>
    <row r="1090" spans="9:9" ht="21.95" customHeight="1">
      <c r="I1090" s="41" t="str">
        <f>IF(G1090&lt;&gt;"",IF(LEFT(G1090&amp;H1090,4)="中華郵政","7000021",VLOOKUP(G1090&amp;H1090,資料驗證3!A:B,2,FALSE)),"")</f>
        <v/>
      </c>
    </row>
    <row r="1091" spans="9:9" ht="21.95" customHeight="1">
      <c r="I1091" s="41" t="str">
        <f>IF(G1091&lt;&gt;"",IF(LEFT(G1091&amp;H1091,4)="中華郵政","7000021",VLOOKUP(G1091&amp;H1091,資料驗證3!A:B,2,FALSE)),"")</f>
        <v/>
      </c>
    </row>
    <row r="1092" spans="9:9" ht="21.95" customHeight="1">
      <c r="I1092" s="41" t="str">
        <f>IF(G1092&lt;&gt;"",IF(LEFT(G1092&amp;H1092,4)="中華郵政","7000021",VLOOKUP(G1092&amp;H1092,資料驗證3!A:B,2,FALSE)),"")</f>
        <v/>
      </c>
    </row>
    <row r="1093" spans="9:9" ht="21.95" customHeight="1">
      <c r="I1093" s="41" t="str">
        <f>IF(G1093&lt;&gt;"",IF(LEFT(G1093&amp;H1093,4)="中華郵政","7000021",VLOOKUP(G1093&amp;H1093,資料驗證3!A:B,2,FALSE)),"")</f>
        <v/>
      </c>
    </row>
    <row r="1094" spans="9:9" ht="21.95" customHeight="1">
      <c r="I1094" s="41" t="str">
        <f>IF(G1094&lt;&gt;"",IF(LEFT(G1094&amp;H1094,4)="中華郵政","7000021",VLOOKUP(G1094&amp;H1094,資料驗證3!A:B,2,FALSE)),"")</f>
        <v/>
      </c>
    </row>
    <row r="1095" spans="9:9" ht="21.95" customHeight="1">
      <c r="I1095" s="41" t="str">
        <f>IF(G1095&lt;&gt;"",IF(LEFT(G1095&amp;H1095,4)="中華郵政","7000021",VLOOKUP(G1095&amp;H1095,資料驗證3!A:B,2,FALSE)),"")</f>
        <v/>
      </c>
    </row>
    <row r="1096" spans="9:9" ht="21.95" customHeight="1">
      <c r="I1096" s="41" t="str">
        <f>IF(G1096&lt;&gt;"",IF(LEFT(G1096&amp;H1096,4)="中華郵政","7000021",VLOOKUP(G1096&amp;H1096,資料驗證3!A:B,2,FALSE)),"")</f>
        <v/>
      </c>
    </row>
    <row r="1097" spans="9:9" ht="21.95" customHeight="1">
      <c r="I1097" s="41" t="str">
        <f>IF(G1097&lt;&gt;"",IF(LEFT(G1097&amp;H1097,4)="中華郵政","7000021",VLOOKUP(G1097&amp;H1097,資料驗證3!A:B,2,FALSE)),"")</f>
        <v/>
      </c>
    </row>
    <row r="1098" spans="9:9" ht="21.95" customHeight="1">
      <c r="I1098" s="41" t="str">
        <f>IF(G1098&lt;&gt;"",IF(LEFT(G1098&amp;H1098,4)="中華郵政","7000021",VLOOKUP(G1098&amp;H1098,資料驗證3!A:B,2,FALSE)),"")</f>
        <v/>
      </c>
    </row>
    <row r="1099" spans="9:9" ht="21.95" customHeight="1">
      <c r="I1099" s="41" t="str">
        <f>IF(G1099&lt;&gt;"",IF(LEFT(G1099&amp;H1099,4)="中華郵政","7000021",VLOOKUP(G1099&amp;H1099,資料驗證3!A:B,2,FALSE)),"")</f>
        <v/>
      </c>
    </row>
    <row r="1100" spans="9:9" ht="21.95" customHeight="1">
      <c r="I1100" s="41" t="str">
        <f>IF(G1100&lt;&gt;"",IF(LEFT(G1100&amp;H1100,4)="中華郵政","7000021",VLOOKUP(G1100&amp;H1100,資料驗證3!A:B,2,FALSE)),"")</f>
        <v/>
      </c>
    </row>
    <row r="1101" spans="9:9" ht="21.95" customHeight="1">
      <c r="I1101" s="41" t="str">
        <f>IF(G1101&lt;&gt;"",IF(LEFT(G1101&amp;H1101,4)="中華郵政","7000021",VLOOKUP(G1101&amp;H1101,資料驗證3!A:B,2,FALSE)),"")</f>
        <v/>
      </c>
    </row>
    <row r="1102" spans="9:9" ht="21.95" customHeight="1">
      <c r="I1102" s="41" t="str">
        <f>IF(G1102&lt;&gt;"",IF(LEFT(G1102&amp;H1102,4)="中華郵政","7000021",VLOOKUP(G1102&amp;H1102,資料驗證3!A:B,2,FALSE)),"")</f>
        <v/>
      </c>
    </row>
    <row r="1103" spans="9:9" ht="21.95" customHeight="1">
      <c r="I1103" s="41" t="str">
        <f>IF(G1103&lt;&gt;"",IF(LEFT(G1103&amp;H1103,4)="中華郵政","7000021",VLOOKUP(G1103&amp;H1103,資料驗證3!A:B,2,FALSE)),"")</f>
        <v/>
      </c>
    </row>
    <row r="1104" spans="9:9" ht="21.95" customHeight="1">
      <c r="I1104" s="41" t="str">
        <f>IF(G1104&lt;&gt;"",IF(LEFT(G1104&amp;H1104,4)="中華郵政","7000021",VLOOKUP(G1104&amp;H1104,資料驗證3!A:B,2,FALSE)),"")</f>
        <v/>
      </c>
    </row>
    <row r="1105" spans="9:9" ht="21.95" customHeight="1">
      <c r="I1105" s="41" t="str">
        <f>IF(G1105&lt;&gt;"",IF(LEFT(G1105&amp;H1105,4)="中華郵政","7000021",VLOOKUP(G1105&amp;H1105,資料驗證3!A:B,2,FALSE)),"")</f>
        <v/>
      </c>
    </row>
    <row r="1106" spans="9:9" ht="21.95" customHeight="1">
      <c r="I1106" s="41" t="str">
        <f>IF(G1106&lt;&gt;"",IF(LEFT(G1106&amp;H1106,4)="中華郵政","7000021",VLOOKUP(G1106&amp;H1106,資料驗證3!A:B,2,FALSE)),"")</f>
        <v/>
      </c>
    </row>
    <row r="1107" spans="9:9" ht="21.95" customHeight="1">
      <c r="I1107" s="41" t="str">
        <f>IF(G1107&lt;&gt;"",IF(LEFT(G1107&amp;H1107,4)="中華郵政","7000021",VLOOKUP(G1107&amp;H1107,資料驗證3!A:B,2,FALSE)),"")</f>
        <v/>
      </c>
    </row>
    <row r="1108" spans="9:9" ht="21.95" customHeight="1">
      <c r="I1108" s="41" t="str">
        <f>IF(G1108&lt;&gt;"",IF(LEFT(G1108&amp;H1108,4)="中華郵政","7000021",VLOOKUP(G1108&amp;H1108,資料驗證3!A:B,2,FALSE)),"")</f>
        <v/>
      </c>
    </row>
    <row r="1109" spans="9:9" ht="21.95" customHeight="1">
      <c r="I1109" s="41" t="str">
        <f>IF(G1109&lt;&gt;"",IF(LEFT(G1109&amp;H1109,4)="中華郵政","7000021",VLOOKUP(G1109&amp;H1109,資料驗證3!A:B,2,FALSE)),"")</f>
        <v/>
      </c>
    </row>
    <row r="1110" spans="9:9" ht="21.95" customHeight="1">
      <c r="I1110" s="41" t="str">
        <f>IF(G1110&lt;&gt;"",IF(LEFT(G1110&amp;H1110,4)="中華郵政","7000021",VLOOKUP(G1110&amp;H1110,資料驗證3!A:B,2,FALSE)),"")</f>
        <v/>
      </c>
    </row>
    <row r="1111" spans="9:9" ht="21.95" customHeight="1">
      <c r="I1111" s="41" t="str">
        <f>IF(G1111&lt;&gt;"",IF(LEFT(G1111&amp;H1111,4)="中華郵政","7000021",VLOOKUP(G1111&amp;H1111,資料驗證3!A:B,2,FALSE)),"")</f>
        <v/>
      </c>
    </row>
    <row r="1112" spans="9:9" ht="21.95" customHeight="1">
      <c r="I1112" s="41" t="str">
        <f>IF(G1112&lt;&gt;"",IF(LEFT(G1112&amp;H1112,4)="中華郵政","7000021",VLOOKUP(G1112&amp;H1112,資料驗證3!A:B,2,FALSE)),"")</f>
        <v/>
      </c>
    </row>
    <row r="1113" spans="9:9" ht="21.95" customHeight="1">
      <c r="I1113" s="41" t="str">
        <f>IF(G1113&lt;&gt;"",IF(LEFT(G1113&amp;H1113,4)="中華郵政","7000021",VLOOKUP(G1113&amp;H1113,資料驗證3!A:B,2,FALSE)),"")</f>
        <v/>
      </c>
    </row>
    <row r="1114" spans="9:9" ht="21.95" customHeight="1">
      <c r="I1114" s="41" t="str">
        <f>IF(G1114&lt;&gt;"",IF(LEFT(G1114&amp;H1114,4)="中華郵政","7000021",VLOOKUP(G1114&amp;H1114,資料驗證3!A:B,2,FALSE)),"")</f>
        <v/>
      </c>
    </row>
    <row r="1115" spans="9:9" ht="21.95" customHeight="1">
      <c r="I1115" s="41" t="str">
        <f>IF(G1115&lt;&gt;"",IF(LEFT(G1115&amp;H1115,4)="中華郵政","7000021",VLOOKUP(G1115&amp;H1115,資料驗證3!A:B,2,FALSE)),"")</f>
        <v/>
      </c>
    </row>
    <row r="1116" spans="9:9" ht="21.95" customHeight="1">
      <c r="I1116" s="41" t="str">
        <f>IF(G1116&lt;&gt;"",IF(LEFT(G1116&amp;H1116,4)="中華郵政","7000021",VLOOKUP(G1116&amp;H1116,資料驗證3!A:B,2,FALSE)),"")</f>
        <v/>
      </c>
    </row>
    <row r="1117" spans="9:9" ht="21.95" customHeight="1">
      <c r="I1117" s="41" t="str">
        <f>IF(G1117&lt;&gt;"",IF(LEFT(G1117&amp;H1117,4)="中華郵政","7000021",VLOOKUP(G1117&amp;H1117,資料驗證3!A:B,2,FALSE)),"")</f>
        <v/>
      </c>
    </row>
    <row r="1118" spans="9:9" ht="21.95" customHeight="1">
      <c r="I1118" s="41" t="str">
        <f>IF(G1118&lt;&gt;"",IF(LEFT(G1118&amp;H1118,4)="中華郵政","7000021",VLOOKUP(G1118&amp;H1118,資料驗證3!A:B,2,FALSE)),"")</f>
        <v/>
      </c>
    </row>
    <row r="1119" spans="9:9" ht="21.95" customHeight="1">
      <c r="I1119" s="41" t="str">
        <f>IF(G1119&lt;&gt;"",IF(LEFT(G1119&amp;H1119,4)="中華郵政","7000021",VLOOKUP(G1119&amp;H1119,資料驗證3!A:B,2,FALSE)),"")</f>
        <v/>
      </c>
    </row>
    <row r="1120" spans="9:9" ht="21.95" customHeight="1">
      <c r="I1120" s="41" t="str">
        <f>IF(G1120&lt;&gt;"",IF(LEFT(G1120&amp;H1120,4)="中華郵政","7000021",VLOOKUP(G1120&amp;H1120,資料驗證3!A:B,2,FALSE)),"")</f>
        <v/>
      </c>
    </row>
    <row r="1121" spans="9:9" ht="21.95" customHeight="1">
      <c r="I1121" s="41" t="str">
        <f>IF(G1121&lt;&gt;"",IF(LEFT(G1121&amp;H1121,4)="中華郵政","7000021",VLOOKUP(G1121&amp;H1121,資料驗證3!A:B,2,FALSE)),"")</f>
        <v/>
      </c>
    </row>
    <row r="1122" spans="9:9" ht="21.95" customHeight="1">
      <c r="I1122" s="41" t="str">
        <f>IF(G1122&lt;&gt;"",IF(LEFT(G1122&amp;H1122,4)="中華郵政","7000021",VLOOKUP(G1122&amp;H1122,資料驗證3!A:B,2,FALSE)),"")</f>
        <v/>
      </c>
    </row>
    <row r="1123" spans="9:9" ht="21.95" customHeight="1">
      <c r="I1123" s="41" t="str">
        <f>IF(G1123&lt;&gt;"",IF(LEFT(G1123&amp;H1123,4)="中華郵政","7000021",VLOOKUP(G1123&amp;H1123,資料驗證3!A:B,2,FALSE)),"")</f>
        <v/>
      </c>
    </row>
    <row r="1124" spans="9:9" ht="21.95" customHeight="1">
      <c r="I1124" s="41" t="str">
        <f>IF(G1124&lt;&gt;"",IF(LEFT(G1124&amp;H1124,4)="中華郵政","7000021",VLOOKUP(G1124&amp;H1124,資料驗證3!A:B,2,FALSE)),"")</f>
        <v/>
      </c>
    </row>
    <row r="1125" spans="9:9" ht="21.95" customHeight="1">
      <c r="I1125" s="41" t="str">
        <f>IF(G1125&lt;&gt;"",IF(LEFT(G1125&amp;H1125,4)="中華郵政","7000021",VLOOKUP(G1125&amp;H1125,資料驗證3!A:B,2,FALSE)),"")</f>
        <v/>
      </c>
    </row>
    <row r="1126" spans="9:9" ht="21.95" customHeight="1">
      <c r="I1126" s="41" t="str">
        <f>IF(G1126&lt;&gt;"",IF(LEFT(G1126&amp;H1126,4)="中華郵政","7000021",VLOOKUP(G1126&amp;H1126,資料驗證3!A:B,2,FALSE)),"")</f>
        <v/>
      </c>
    </row>
    <row r="1127" spans="9:9" ht="21.95" customHeight="1">
      <c r="I1127" s="41" t="str">
        <f>IF(G1127&lt;&gt;"",IF(LEFT(G1127&amp;H1127,4)="中華郵政","7000021",VLOOKUP(G1127&amp;H1127,資料驗證3!A:B,2,FALSE)),"")</f>
        <v/>
      </c>
    </row>
    <row r="1128" spans="9:9" ht="21.95" customHeight="1">
      <c r="I1128" s="41" t="str">
        <f>IF(G1128&lt;&gt;"",IF(LEFT(G1128&amp;H1128,4)="中華郵政","7000021",VLOOKUP(G1128&amp;H1128,資料驗證3!A:B,2,FALSE)),"")</f>
        <v/>
      </c>
    </row>
    <row r="1129" spans="9:9" ht="21.95" customHeight="1">
      <c r="I1129" s="41" t="str">
        <f>IF(G1129&lt;&gt;"",IF(LEFT(G1129&amp;H1129,4)="中華郵政","7000021",VLOOKUP(G1129&amp;H1129,資料驗證3!A:B,2,FALSE)),"")</f>
        <v/>
      </c>
    </row>
    <row r="1130" spans="9:9" ht="21.95" customHeight="1">
      <c r="I1130" s="41" t="str">
        <f>IF(G1130&lt;&gt;"",IF(LEFT(G1130&amp;H1130,4)="中華郵政","7000021",VLOOKUP(G1130&amp;H1130,資料驗證3!A:B,2,FALSE)),"")</f>
        <v/>
      </c>
    </row>
    <row r="1131" spans="9:9" ht="21.95" customHeight="1">
      <c r="I1131" s="41" t="str">
        <f>IF(G1131&lt;&gt;"",IF(LEFT(G1131&amp;H1131,4)="中華郵政","7000021",VLOOKUP(G1131&amp;H1131,資料驗證3!A:B,2,FALSE)),"")</f>
        <v/>
      </c>
    </row>
    <row r="1132" spans="9:9" ht="21.95" customHeight="1">
      <c r="I1132" s="41" t="str">
        <f>IF(G1132&lt;&gt;"",IF(LEFT(G1132&amp;H1132,4)="中華郵政","7000021",VLOOKUP(G1132&amp;H1132,資料驗證3!A:B,2,FALSE)),"")</f>
        <v/>
      </c>
    </row>
    <row r="1133" spans="9:9" ht="21.95" customHeight="1">
      <c r="I1133" s="41" t="str">
        <f>IF(G1133&lt;&gt;"",IF(LEFT(G1133&amp;H1133,4)="中華郵政","7000021",VLOOKUP(G1133&amp;H1133,資料驗證3!A:B,2,FALSE)),"")</f>
        <v/>
      </c>
    </row>
    <row r="1134" spans="9:9" ht="21.95" customHeight="1">
      <c r="I1134" s="41" t="str">
        <f>IF(G1134&lt;&gt;"",IF(LEFT(G1134&amp;H1134,4)="中華郵政","7000021",VLOOKUP(G1134&amp;H1134,資料驗證3!A:B,2,FALSE)),"")</f>
        <v/>
      </c>
    </row>
    <row r="1135" spans="9:9" ht="21.95" customHeight="1">
      <c r="I1135" s="41" t="str">
        <f>IF(G1135&lt;&gt;"",IF(LEFT(G1135&amp;H1135,4)="中華郵政","7000021",VLOOKUP(G1135&amp;H1135,資料驗證3!A:B,2,FALSE)),"")</f>
        <v/>
      </c>
    </row>
    <row r="1136" spans="9:9" ht="21.95" customHeight="1">
      <c r="I1136" s="41" t="str">
        <f>IF(G1136&lt;&gt;"",IF(LEFT(G1136&amp;H1136,4)="中華郵政","7000021",VLOOKUP(G1136&amp;H1136,資料驗證3!A:B,2,FALSE)),"")</f>
        <v/>
      </c>
    </row>
    <row r="1137" spans="9:9" ht="21.95" customHeight="1">
      <c r="I1137" s="41" t="str">
        <f>IF(G1137&lt;&gt;"",IF(LEFT(G1137&amp;H1137,4)="中華郵政","7000021",VLOOKUP(G1137&amp;H1137,資料驗證3!A:B,2,FALSE)),"")</f>
        <v/>
      </c>
    </row>
    <row r="1138" spans="9:9" ht="21.95" customHeight="1">
      <c r="I1138" s="41" t="str">
        <f>IF(G1138&lt;&gt;"",IF(LEFT(G1138&amp;H1138,4)="中華郵政","7000021",VLOOKUP(G1138&amp;H1138,資料驗證3!A:B,2,FALSE)),"")</f>
        <v/>
      </c>
    </row>
    <row r="1139" spans="9:9" ht="21.95" customHeight="1">
      <c r="I1139" s="41" t="str">
        <f>IF(G1139&lt;&gt;"",IF(LEFT(G1139&amp;H1139,4)="中華郵政","7000021",VLOOKUP(G1139&amp;H1139,資料驗證3!A:B,2,FALSE)),"")</f>
        <v/>
      </c>
    </row>
    <row r="1140" spans="9:9" ht="21.95" customHeight="1">
      <c r="I1140" s="41" t="str">
        <f>IF(G1140&lt;&gt;"",IF(LEFT(G1140&amp;H1140,4)="中華郵政","7000021",VLOOKUP(G1140&amp;H1140,資料驗證3!A:B,2,FALSE)),"")</f>
        <v/>
      </c>
    </row>
    <row r="1141" spans="9:9" ht="21.95" customHeight="1">
      <c r="I1141" s="41" t="str">
        <f>IF(G1141&lt;&gt;"",IF(LEFT(G1141&amp;H1141,4)="中華郵政","7000021",VLOOKUP(G1141&amp;H1141,資料驗證3!A:B,2,FALSE)),"")</f>
        <v/>
      </c>
    </row>
    <row r="1142" spans="9:9" ht="21.95" customHeight="1">
      <c r="I1142" s="41" t="str">
        <f>IF(G1142&lt;&gt;"",IF(LEFT(G1142&amp;H1142,4)="中華郵政","7000021",VLOOKUP(G1142&amp;H1142,資料驗證3!A:B,2,FALSE)),"")</f>
        <v/>
      </c>
    </row>
    <row r="1143" spans="9:9" ht="21.95" customHeight="1">
      <c r="I1143" s="41" t="str">
        <f>IF(G1143&lt;&gt;"",IF(LEFT(G1143&amp;H1143,4)="中華郵政","7000021",VLOOKUP(G1143&amp;H1143,資料驗證3!A:B,2,FALSE)),"")</f>
        <v/>
      </c>
    </row>
    <row r="1144" spans="9:9" ht="21.95" customHeight="1">
      <c r="I1144" s="41" t="str">
        <f>IF(G1144&lt;&gt;"",IF(LEFT(G1144&amp;H1144,4)="中華郵政","7000021",VLOOKUP(G1144&amp;H1144,資料驗證3!A:B,2,FALSE)),"")</f>
        <v/>
      </c>
    </row>
    <row r="1145" spans="9:9" ht="21.95" customHeight="1">
      <c r="I1145" s="41" t="str">
        <f>IF(G1145&lt;&gt;"",IF(LEFT(G1145&amp;H1145,4)="中華郵政","7000021",VLOOKUP(G1145&amp;H1145,資料驗證3!A:B,2,FALSE)),"")</f>
        <v/>
      </c>
    </row>
    <row r="1146" spans="9:9" ht="21.95" customHeight="1">
      <c r="I1146" s="41" t="str">
        <f>IF(G1146&lt;&gt;"",IF(LEFT(G1146&amp;H1146,4)="中華郵政","7000021",VLOOKUP(G1146&amp;H1146,資料驗證3!A:B,2,FALSE)),"")</f>
        <v/>
      </c>
    </row>
    <row r="1147" spans="9:9" ht="21.95" customHeight="1">
      <c r="I1147" s="41" t="str">
        <f>IF(G1147&lt;&gt;"",IF(LEFT(G1147&amp;H1147,4)="中華郵政","7000021",VLOOKUP(G1147&amp;H1147,資料驗證3!A:B,2,FALSE)),"")</f>
        <v/>
      </c>
    </row>
    <row r="1148" spans="9:9" ht="21.95" customHeight="1">
      <c r="I1148" s="41" t="str">
        <f>IF(G1148&lt;&gt;"",IF(LEFT(G1148&amp;H1148,4)="中華郵政","7000021",VLOOKUP(G1148&amp;H1148,資料驗證3!A:B,2,FALSE)),"")</f>
        <v/>
      </c>
    </row>
    <row r="1149" spans="9:9" ht="21.95" customHeight="1">
      <c r="I1149" s="41" t="str">
        <f>IF(G1149&lt;&gt;"",IF(LEFT(G1149&amp;H1149,4)="中華郵政","7000021",VLOOKUP(G1149&amp;H1149,資料驗證3!A:B,2,FALSE)),"")</f>
        <v/>
      </c>
    </row>
    <row r="1150" spans="9:9" ht="21.95" customHeight="1">
      <c r="I1150" s="41" t="str">
        <f>IF(G1150&lt;&gt;"",IF(LEFT(G1150&amp;H1150,4)="中華郵政","7000021",VLOOKUP(G1150&amp;H1150,資料驗證3!A:B,2,FALSE)),"")</f>
        <v/>
      </c>
    </row>
    <row r="1151" spans="9:9" ht="21.95" customHeight="1">
      <c r="I1151" s="41" t="str">
        <f>IF(G1151&lt;&gt;"",IF(LEFT(G1151&amp;H1151,4)="中華郵政","7000021",VLOOKUP(G1151&amp;H1151,資料驗證3!A:B,2,FALSE)),"")</f>
        <v/>
      </c>
    </row>
    <row r="1152" spans="9:9" ht="21.95" customHeight="1">
      <c r="I1152" s="41" t="str">
        <f>IF(G1152&lt;&gt;"",IF(LEFT(G1152&amp;H1152,4)="中華郵政","7000021",VLOOKUP(G1152&amp;H1152,資料驗證3!A:B,2,FALSE)),"")</f>
        <v/>
      </c>
    </row>
    <row r="1153" spans="9:9" ht="21.95" customHeight="1">
      <c r="I1153" s="41" t="str">
        <f>IF(G1153&lt;&gt;"",IF(LEFT(G1153&amp;H1153,4)="中華郵政","7000021",VLOOKUP(G1153&amp;H1153,資料驗證3!A:B,2,FALSE)),"")</f>
        <v/>
      </c>
    </row>
    <row r="1154" spans="9:9" ht="21.95" customHeight="1">
      <c r="I1154" s="41" t="str">
        <f>IF(G1154&lt;&gt;"",IF(LEFT(G1154&amp;H1154,4)="中華郵政","7000021",VLOOKUP(G1154&amp;H1154,資料驗證3!A:B,2,FALSE)),"")</f>
        <v/>
      </c>
    </row>
    <row r="1155" spans="9:9" ht="21.95" customHeight="1">
      <c r="I1155" s="41" t="str">
        <f>IF(G1155&lt;&gt;"",IF(LEFT(G1155&amp;H1155,4)="中華郵政","7000021",VLOOKUP(G1155&amp;H1155,資料驗證3!A:B,2,FALSE)),"")</f>
        <v/>
      </c>
    </row>
    <row r="1156" spans="9:9" ht="21.95" customHeight="1">
      <c r="I1156" s="41" t="str">
        <f>IF(G1156&lt;&gt;"",IF(LEFT(G1156&amp;H1156,4)="中華郵政","7000021",VLOOKUP(G1156&amp;H1156,資料驗證3!A:B,2,FALSE)),"")</f>
        <v/>
      </c>
    </row>
    <row r="1157" spans="9:9" ht="21.95" customHeight="1">
      <c r="I1157" s="41" t="str">
        <f>IF(G1157&lt;&gt;"",IF(LEFT(G1157&amp;H1157,4)="中華郵政","7000021",VLOOKUP(G1157&amp;H1157,資料驗證3!A:B,2,FALSE)),"")</f>
        <v/>
      </c>
    </row>
    <row r="1158" spans="9:9" ht="21.95" customHeight="1">
      <c r="I1158" s="41" t="str">
        <f>IF(G1158&lt;&gt;"",IF(LEFT(G1158&amp;H1158,4)="中華郵政","7000021",VLOOKUP(G1158&amp;H1158,資料驗證3!A:B,2,FALSE)),"")</f>
        <v/>
      </c>
    </row>
    <row r="1159" spans="9:9" ht="21.95" customHeight="1">
      <c r="I1159" s="41" t="str">
        <f>IF(G1159&lt;&gt;"",IF(LEFT(G1159&amp;H1159,4)="中華郵政","7000021",VLOOKUP(G1159&amp;H1159,資料驗證3!A:B,2,FALSE)),"")</f>
        <v/>
      </c>
    </row>
    <row r="1160" spans="9:9" ht="21.95" customHeight="1">
      <c r="I1160" s="41" t="str">
        <f>IF(G1160&lt;&gt;"",IF(LEFT(G1160&amp;H1160,4)="中華郵政","7000021",VLOOKUP(G1160&amp;H1160,資料驗證3!A:B,2,FALSE)),"")</f>
        <v/>
      </c>
    </row>
    <row r="1161" spans="9:9" ht="21.95" customHeight="1">
      <c r="I1161" s="41" t="str">
        <f>IF(G1161&lt;&gt;"",IF(LEFT(G1161&amp;H1161,4)="中華郵政","7000021",VLOOKUP(G1161&amp;H1161,資料驗證3!A:B,2,FALSE)),"")</f>
        <v/>
      </c>
    </row>
    <row r="1162" spans="9:9" ht="21.95" customHeight="1">
      <c r="I1162" s="41" t="str">
        <f>IF(G1162&lt;&gt;"",IF(LEFT(G1162&amp;H1162,4)="中華郵政","7000021",VLOOKUP(G1162&amp;H1162,資料驗證3!A:B,2,FALSE)),"")</f>
        <v/>
      </c>
    </row>
    <row r="1163" spans="9:9" ht="21.95" customHeight="1">
      <c r="I1163" s="41" t="str">
        <f>IF(G1163&lt;&gt;"",IF(LEFT(G1163&amp;H1163,4)="中華郵政","7000021",VLOOKUP(G1163&amp;H1163,資料驗證3!A:B,2,FALSE)),"")</f>
        <v/>
      </c>
    </row>
    <row r="1164" spans="9:9" ht="21.95" customHeight="1">
      <c r="I1164" s="41" t="str">
        <f>IF(G1164&lt;&gt;"",IF(LEFT(G1164&amp;H1164,4)="中華郵政","7000021",VLOOKUP(G1164&amp;H1164,資料驗證3!A:B,2,FALSE)),"")</f>
        <v/>
      </c>
    </row>
    <row r="1165" spans="9:9" ht="21.95" customHeight="1">
      <c r="I1165" s="41" t="str">
        <f>IF(G1165&lt;&gt;"",IF(LEFT(G1165&amp;H1165,4)="中華郵政","7000021",VLOOKUP(G1165&amp;H1165,資料驗證3!A:B,2,FALSE)),"")</f>
        <v/>
      </c>
    </row>
    <row r="1166" spans="9:9" ht="21.95" customHeight="1">
      <c r="I1166" s="41" t="str">
        <f>IF(G1166&lt;&gt;"",IF(LEFT(G1166&amp;H1166,4)="中華郵政","7000021",VLOOKUP(G1166&amp;H1166,資料驗證3!A:B,2,FALSE)),"")</f>
        <v/>
      </c>
    </row>
    <row r="1167" spans="9:9" ht="21.95" customHeight="1">
      <c r="I1167" s="41" t="str">
        <f>IF(G1167&lt;&gt;"",IF(LEFT(G1167&amp;H1167,4)="中華郵政","7000021",VLOOKUP(G1167&amp;H1167,資料驗證3!A:B,2,FALSE)),"")</f>
        <v/>
      </c>
    </row>
    <row r="1168" spans="9:9" ht="21.95" customHeight="1">
      <c r="I1168" s="41" t="str">
        <f>IF(G1168&lt;&gt;"",IF(LEFT(G1168&amp;H1168,4)="中華郵政","7000021",VLOOKUP(G1168&amp;H1168,資料驗證3!A:B,2,FALSE)),"")</f>
        <v/>
      </c>
    </row>
    <row r="1169" spans="9:9" ht="21.95" customHeight="1">
      <c r="I1169" s="41" t="str">
        <f>IF(G1169&lt;&gt;"",IF(LEFT(G1169&amp;H1169,4)="中華郵政","7000021",VLOOKUP(G1169&amp;H1169,資料驗證3!A:B,2,FALSE)),"")</f>
        <v/>
      </c>
    </row>
    <row r="1170" spans="9:9" ht="21.95" customHeight="1">
      <c r="I1170" s="41" t="str">
        <f>IF(G1170&lt;&gt;"",IF(LEFT(G1170&amp;H1170,4)="中華郵政","7000021",VLOOKUP(G1170&amp;H1170,資料驗證3!A:B,2,FALSE)),"")</f>
        <v/>
      </c>
    </row>
    <row r="1171" spans="9:9" ht="21.95" customHeight="1">
      <c r="I1171" s="41" t="str">
        <f>IF(G1171&lt;&gt;"",IF(LEFT(G1171&amp;H1171,4)="中華郵政","7000021",VLOOKUP(G1171&amp;H1171,資料驗證3!A:B,2,FALSE)),"")</f>
        <v/>
      </c>
    </row>
    <row r="1172" spans="9:9" ht="21.95" customHeight="1">
      <c r="I1172" s="41" t="str">
        <f>IF(G1172&lt;&gt;"",IF(LEFT(G1172&amp;H1172,4)="中華郵政","7000021",VLOOKUP(G1172&amp;H1172,資料驗證3!A:B,2,FALSE)),"")</f>
        <v/>
      </c>
    </row>
    <row r="1173" spans="9:9" ht="21.95" customHeight="1">
      <c r="I1173" s="41" t="str">
        <f>IF(G1173&lt;&gt;"",IF(LEFT(G1173&amp;H1173,4)="中華郵政","7000021",VLOOKUP(G1173&amp;H1173,資料驗證3!A:B,2,FALSE)),"")</f>
        <v/>
      </c>
    </row>
    <row r="1174" spans="9:9" ht="21.95" customHeight="1">
      <c r="I1174" s="41" t="str">
        <f>IF(G1174&lt;&gt;"",IF(LEFT(G1174&amp;H1174,4)="中華郵政","7000021",VLOOKUP(G1174&amp;H1174,資料驗證3!A:B,2,FALSE)),"")</f>
        <v/>
      </c>
    </row>
    <row r="1175" spans="9:9" ht="21.95" customHeight="1">
      <c r="I1175" s="41" t="str">
        <f>IF(G1175&lt;&gt;"",IF(LEFT(G1175&amp;H1175,4)="中華郵政","7000021",VLOOKUP(G1175&amp;H1175,資料驗證3!A:B,2,FALSE)),"")</f>
        <v/>
      </c>
    </row>
    <row r="1176" spans="9:9" ht="21.95" customHeight="1">
      <c r="I1176" s="41" t="str">
        <f>IF(G1176&lt;&gt;"",IF(LEFT(G1176&amp;H1176,4)="中華郵政","7000021",VLOOKUP(G1176&amp;H1176,資料驗證3!A:B,2,FALSE)),"")</f>
        <v/>
      </c>
    </row>
    <row r="1177" spans="9:9" ht="21.95" customHeight="1">
      <c r="I1177" s="41" t="str">
        <f>IF(G1177&lt;&gt;"",IF(LEFT(G1177&amp;H1177,4)="中華郵政","7000021",VLOOKUP(G1177&amp;H1177,資料驗證3!A:B,2,FALSE)),"")</f>
        <v/>
      </c>
    </row>
    <row r="1178" spans="9:9" ht="21.95" customHeight="1">
      <c r="I1178" s="41" t="str">
        <f>IF(G1178&lt;&gt;"",IF(LEFT(G1178&amp;H1178,4)="中華郵政","7000021",VLOOKUP(G1178&amp;H1178,資料驗證3!A:B,2,FALSE)),"")</f>
        <v/>
      </c>
    </row>
    <row r="1179" spans="9:9" ht="21.95" customHeight="1">
      <c r="I1179" s="41" t="str">
        <f>IF(G1179&lt;&gt;"",IF(LEFT(G1179&amp;H1179,4)="中華郵政","7000021",VLOOKUP(G1179&amp;H1179,資料驗證3!A:B,2,FALSE)),"")</f>
        <v/>
      </c>
    </row>
    <row r="1180" spans="9:9" ht="21.95" customHeight="1">
      <c r="I1180" s="41" t="str">
        <f>IF(G1180&lt;&gt;"",IF(LEFT(G1180&amp;H1180,4)="中華郵政","7000021",VLOOKUP(G1180&amp;H1180,資料驗證3!A:B,2,FALSE)),"")</f>
        <v/>
      </c>
    </row>
  </sheetData>
  <sheetProtection algorithmName="SHA-512" hashValue="VypsMoNR2DnlFxbPCtqktTgiDBMW4sHwszSSbeKn3sWtGJRajBWUTJXrs9aUZkgGHPB27NDErvTT0GLPRmWACA==" saltValue="SelOQ7Re905lAgJzTqQzVQ==" spinCount="100000" sheet="1" objects="1" scenarios="1"/>
  <mergeCells count="1">
    <mergeCell ref="A1:J1"/>
  </mergeCells>
  <phoneticPr fontId="13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工作表4"/>
  <dimension ref="A1:Z1000"/>
  <sheetViews>
    <sheetView workbookViewId="0"/>
  </sheetViews>
  <sheetFormatPr defaultColWidth="11.25" defaultRowHeight="15" customHeight="1"/>
  <cols>
    <col min="1" max="1" width="6" customWidth="1"/>
    <col min="2" max="3" width="3.75" customWidth="1"/>
    <col min="4" max="4" width="5" customWidth="1"/>
    <col min="5" max="5" width="3.75" customWidth="1"/>
    <col min="6" max="6" width="5" customWidth="1"/>
    <col min="7" max="7" width="12" customWidth="1"/>
    <col min="8" max="8" width="6.875" customWidth="1"/>
    <col min="9" max="9" width="3.75" customWidth="1"/>
    <col min="10" max="10" width="6.875" customWidth="1"/>
    <col min="11" max="26" width="6.75" customWidth="1"/>
  </cols>
  <sheetData>
    <row r="1" spans="1:26" ht="12.95" customHeight="1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2"/>
      <c r="I1" s="1" t="s">
        <v>17</v>
      </c>
      <c r="J1" s="1" t="s">
        <v>23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95" customHeight="1">
      <c r="A2" s="2" t="s">
        <v>24</v>
      </c>
      <c r="B2" s="3" t="s">
        <v>25</v>
      </c>
      <c r="C2" s="4">
        <v>10</v>
      </c>
      <c r="D2" s="2">
        <v>1</v>
      </c>
      <c r="E2" s="2" t="s">
        <v>26</v>
      </c>
      <c r="F2" s="2">
        <v>0</v>
      </c>
      <c r="G2" s="4" t="s">
        <v>27</v>
      </c>
      <c r="H2" s="2"/>
      <c r="I2" s="3" t="s">
        <v>25</v>
      </c>
      <c r="J2" s="2">
        <v>1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95" customHeight="1">
      <c r="A3" s="2" t="s">
        <v>28</v>
      </c>
      <c r="B3" s="3" t="s">
        <v>29</v>
      </c>
      <c r="C3" s="4">
        <v>11</v>
      </c>
      <c r="D3" s="2">
        <v>2</v>
      </c>
      <c r="E3" s="2" t="s">
        <v>30</v>
      </c>
      <c r="F3" s="2">
        <v>1</v>
      </c>
      <c r="G3" s="4" t="s">
        <v>27</v>
      </c>
      <c r="H3" s="2"/>
      <c r="I3" s="3" t="s">
        <v>29</v>
      </c>
      <c r="J3" s="2">
        <v>0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95" customHeight="1">
      <c r="A4" s="2" t="s">
        <v>31</v>
      </c>
      <c r="B4" s="3" t="s">
        <v>32</v>
      </c>
      <c r="C4" s="4">
        <v>12</v>
      </c>
      <c r="D4" s="2"/>
      <c r="E4" s="2"/>
      <c r="F4" s="2">
        <v>2</v>
      </c>
      <c r="G4" s="4" t="s">
        <v>27</v>
      </c>
      <c r="H4" s="2"/>
      <c r="I4" s="3" t="s">
        <v>32</v>
      </c>
      <c r="J4" s="2">
        <v>9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95" customHeight="1">
      <c r="A5" s="2" t="s">
        <v>33</v>
      </c>
      <c r="B5" s="3" t="s">
        <v>34</v>
      </c>
      <c r="C5" s="4">
        <v>13</v>
      </c>
      <c r="D5" s="2"/>
      <c r="E5" s="2"/>
      <c r="F5" s="2">
        <v>3</v>
      </c>
      <c r="G5" s="4" t="s">
        <v>27</v>
      </c>
      <c r="H5" s="2"/>
      <c r="I5" s="3" t="s">
        <v>34</v>
      </c>
      <c r="J5" s="2">
        <v>8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95" customHeight="1">
      <c r="A6" s="2" t="s">
        <v>35</v>
      </c>
      <c r="B6" s="3" t="s">
        <v>36</v>
      </c>
      <c r="C6" s="4">
        <v>14</v>
      </c>
      <c r="D6" s="2"/>
      <c r="E6" s="2"/>
      <c r="F6" s="2">
        <v>4</v>
      </c>
      <c r="G6" s="4" t="s">
        <v>27</v>
      </c>
      <c r="H6" s="2"/>
      <c r="I6" s="3" t="s">
        <v>36</v>
      </c>
      <c r="J6" s="2">
        <v>7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95" customHeight="1">
      <c r="A7" s="2" t="s">
        <v>37</v>
      </c>
      <c r="B7" s="3" t="s">
        <v>38</v>
      </c>
      <c r="C7" s="4">
        <v>15</v>
      </c>
      <c r="D7" s="2"/>
      <c r="E7" s="2"/>
      <c r="F7" s="3">
        <v>5</v>
      </c>
      <c r="G7" s="4" t="s">
        <v>27</v>
      </c>
      <c r="H7" s="2"/>
      <c r="I7" s="3" t="s">
        <v>38</v>
      </c>
      <c r="J7" s="2">
        <v>6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95" customHeight="1">
      <c r="A8" s="2" t="s">
        <v>39</v>
      </c>
      <c r="B8" s="3" t="s">
        <v>40</v>
      </c>
      <c r="C8" s="4">
        <v>16</v>
      </c>
      <c r="D8" s="2"/>
      <c r="E8" s="2"/>
      <c r="F8" s="3">
        <v>6</v>
      </c>
      <c r="G8" s="4" t="s">
        <v>41</v>
      </c>
      <c r="H8" s="2"/>
      <c r="I8" s="3" t="s">
        <v>40</v>
      </c>
      <c r="J8" s="2">
        <v>5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95" customHeight="1">
      <c r="A9" s="2" t="s">
        <v>42</v>
      </c>
      <c r="B9" s="3" t="s">
        <v>43</v>
      </c>
      <c r="C9" s="4">
        <v>17</v>
      </c>
      <c r="D9" s="2"/>
      <c r="E9" s="2"/>
      <c r="F9" s="3">
        <v>7</v>
      </c>
      <c r="G9" s="2" t="s">
        <v>44</v>
      </c>
      <c r="H9" s="2"/>
      <c r="I9" s="3" t="s">
        <v>43</v>
      </c>
      <c r="J9" s="2">
        <v>4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95" customHeight="1">
      <c r="A10" s="2" t="s">
        <v>45</v>
      </c>
      <c r="B10" s="3" t="s">
        <v>46</v>
      </c>
      <c r="C10" s="4">
        <v>34</v>
      </c>
      <c r="D10" s="2"/>
      <c r="E10" s="2"/>
      <c r="F10" s="3">
        <v>8</v>
      </c>
      <c r="G10" s="4" t="s">
        <v>47</v>
      </c>
      <c r="H10" s="2"/>
      <c r="I10" s="3" t="s">
        <v>46</v>
      </c>
      <c r="J10" s="2">
        <v>9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95" customHeight="1">
      <c r="A11" s="2" t="s">
        <v>48</v>
      </c>
      <c r="B11" s="3" t="s">
        <v>49</v>
      </c>
      <c r="C11" s="4">
        <v>18</v>
      </c>
      <c r="D11" s="2"/>
      <c r="E11" s="2"/>
      <c r="F11" s="3">
        <v>9</v>
      </c>
      <c r="G11" s="4" t="s">
        <v>50</v>
      </c>
      <c r="H11" s="2"/>
      <c r="I11" s="3" t="s">
        <v>49</v>
      </c>
      <c r="J11" s="2">
        <v>3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95" customHeight="1">
      <c r="A12" s="2" t="s">
        <v>51</v>
      </c>
      <c r="B12" s="3" t="s">
        <v>52</v>
      </c>
      <c r="C12" s="4">
        <v>19</v>
      </c>
      <c r="D12" s="2"/>
      <c r="E12" s="2"/>
      <c r="F12" s="2"/>
      <c r="G12" s="2"/>
      <c r="H12" s="2"/>
      <c r="I12" s="3" t="s">
        <v>52</v>
      </c>
      <c r="J12" s="2">
        <v>2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95" customHeight="1">
      <c r="A13" s="2" t="s">
        <v>53</v>
      </c>
      <c r="B13" s="3" t="s">
        <v>54</v>
      </c>
      <c r="C13" s="4">
        <v>21</v>
      </c>
      <c r="D13" s="2"/>
      <c r="E13" s="2"/>
      <c r="F13" s="2"/>
      <c r="G13" s="2"/>
      <c r="H13" s="2"/>
      <c r="I13" s="3" t="s">
        <v>54</v>
      </c>
      <c r="J13" s="2">
        <v>1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95" customHeight="1">
      <c r="A14" s="2" t="s">
        <v>55</v>
      </c>
      <c r="B14" s="3" t="s">
        <v>56</v>
      </c>
      <c r="C14" s="4">
        <v>22</v>
      </c>
      <c r="D14" s="2"/>
      <c r="E14" s="2"/>
      <c r="F14" s="2"/>
      <c r="G14" s="2"/>
      <c r="H14" s="2"/>
      <c r="I14" s="3" t="s">
        <v>56</v>
      </c>
      <c r="J14" s="2">
        <v>0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95" customHeight="1">
      <c r="A15" s="2" t="s">
        <v>57</v>
      </c>
      <c r="B15" s="3" t="s">
        <v>58</v>
      </c>
      <c r="C15" s="4">
        <v>35</v>
      </c>
      <c r="D15" s="2"/>
      <c r="E15" s="2"/>
      <c r="F15" s="2"/>
      <c r="G15" s="2"/>
      <c r="H15" s="2"/>
      <c r="I15" s="3" t="s">
        <v>58</v>
      </c>
      <c r="J15" s="2">
        <v>8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95" customHeight="1">
      <c r="A16" s="2" t="s">
        <v>59</v>
      </c>
      <c r="B16" s="3" t="s">
        <v>60</v>
      </c>
      <c r="C16" s="4">
        <v>23</v>
      </c>
      <c r="D16" s="2"/>
      <c r="E16" s="2"/>
      <c r="F16" s="2"/>
      <c r="G16" s="2"/>
      <c r="H16" s="2"/>
      <c r="I16" s="3" t="s">
        <v>60</v>
      </c>
      <c r="J16" s="2">
        <v>9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95" customHeight="1">
      <c r="A17" s="2" t="s">
        <v>61</v>
      </c>
      <c r="B17" s="3" t="s">
        <v>62</v>
      </c>
      <c r="C17" s="4">
        <v>24</v>
      </c>
      <c r="D17" s="2"/>
      <c r="E17" s="2"/>
      <c r="F17" s="2"/>
      <c r="G17" s="2"/>
      <c r="H17" s="2"/>
      <c r="I17" s="3" t="s">
        <v>62</v>
      </c>
      <c r="J17" s="2">
        <v>8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95" customHeight="1">
      <c r="A18" s="2" t="s">
        <v>63</v>
      </c>
      <c r="B18" s="3" t="s">
        <v>64</v>
      </c>
      <c r="C18" s="4">
        <v>27</v>
      </c>
      <c r="D18" s="2"/>
      <c r="E18" s="2"/>
      <c r="F18" s="2"/>
      <c r="G18" s="2"/>
      <c r="H18" s="2"/>
      <c r="I18" s="3" t="s">
        <v>64</v>
      </c>
      <c r="J18" s="2">
        <v>5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95" customHeight="1">
      <c r="A19" s="2" t="s">
        <v>65</v>
      </c>
      <c r="B19" s="3" t="s">
        <v>66</v>
      </c>
      <c r="C19" s="4">
        <v>28</v>
      </c>
      <c r="D19" s="2"/>
      <c r="E19" s="2"/>
      <c r="F19" s="2"/>
      <c r="G19" s="2"/>
      <c r="H19" s="2"/>
      <c r="I19" s="3" t="s">
        <v>66</v>
      </c>
      <c r="J19" s="2">
        <v>4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95" customHeight="1">
      <c r="A20" s="2" t="s">
        <v>67</v>
      </c>
      <c r="B20" s="3" t="s">
        <v>68</v>
      </c>
      <c r="C20" s="4">
        <v>29</v>
      </c>
      <c r="D20" s="2"/>
      <c r="E20" s="2"/>
      <c r="F20" s="2"/>
      <c r="G20" s="2"/>
      <c r="H20" s="2"/>
      <c r="I20" s="3" t="s">
        <v>68</v>
      </c>
      <c r="J20" s="2">
        <v>3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95" customHeight="1">
      <c r="A21" s="2" t="s">
        <v>69</v>
      </c>
      <c r="B21" s="3" t="s">
        <v>70</v>
      </c>
      <c r="C21" s="4">
        <v>32</v>
      </c>
      <c r="D21" s="2"/>
      <c r="E21" s="2"/>
      <c r="F21" s="2"/>
      <c r="G21" s="2"/>
      <c r="H21" s="2"/>
      <c r="I21" s="3" t="s">
        <v>70</v>
      </c>
      <c r="J21" s="2">
        <v>1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95" customHeight="1">
      <c r="A22" s="2" t="s">
        <v>71</v>
      </c>
      <c r="B22" s="3" t="s">
        <v>72</v>
      </c>
      <c r="C22" s="4">
        <v>30</v>
      </c>
      <c r="D22" s="2"/>
      <c r="E22" s="2"/>
      <c r="F22" s="2"/>
      <c r="G22" s="2"/>
      <c r="H22" s="2"/>
      <c r="I22" s="3" t="s">
        <v>72</v>
      </c>
      <c r="J22" s="2">
        <v>3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95" customHeight="1">
      <c r="A23" s="2" t="s">
        <v>73</v>
      </c>
      <c r="B23" s="3" t="s">
        <v>74</v>
      </c>
      <c r="C23" s="4">
        <v>33</v>
      </c>
      <c r="D23" s="2"/>
      <c r="E23" s="2"/>
      <c r="F23" s="2"/>
      <c r="G23" s="2"/>
      <c r="H23" s="2"/>
      <c r="I23" s="3" t="s">
        <v>74</v>
      </c>
      <c r="J23" s="2">
        <v>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95" customHeight="1">
      <c r="A24" s="2" t="s">
        <v>75</v>
      </c>
      <c r="B24" s="3" t="s">
        <v>76</v>
      </c>
      <c r="C24" s="4">
        <v>20</v>
      </c>
      <c r="D24" s="2"/>
      <c r="E24" s="5"/>
      <c r="F24" s="2"/>
      <c r="G24" s="2"/>
      <c r="H24" s="2"/>
      <c r="I24" s="3" t="s">
        <v>76</v>
      </c>
      <c r="J24" s="2">
        <v>2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95" customHeight="1">
      <c r="A25" s="2" t="s">
        <v>77</v>
      </c>
      <c r="B25" s="3" t="s">
        <v>78</v>
      </c>
      <c r="C25" s="4">
        <v>25</v>
      </c>
      <c r="D25" s="2"/>
      <c r="E25" s="2"/>
      <c r="F25" s="2"/>
      <c r="G25" s="2"/>
      <c r="H25" s="2"/>
      <c r="I25" s="3" t="s">
        <v>78</v>
      </c>
      <c r="J25" s="2">
        <v>7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95" customHeight="1">
      <c r="A26" s="2" t="s">
        <v>79</v>
      </c>
      <c r="B26" s="3" t="s">
        <v>80</v>
      </c>
      <c r="C26" s="4">
        <v>26</v>
      </c>
      <c r="D26" s="2"/>
      <c r="E26" s="2"/>
      <c r="F26" s="2"/>
      <c r="G26" s="2"/>
      <c r="H26" s="2"/>
      <c r="I26" s="3" t="s">
        <v>80</v>
      </c>
      <c r="J26" s="2">
        <v>6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95" customHeight="1">
      <c r="A27" s="2" t="s">
        <v>81</v>
      </c>
      <c r="B27" s="3" t="s">
        <v>82</v>
      </c>
      <c r="C27" s="4">
        <v>31</v>
      </c>
      <c r="D27" s="2"/>
      <c r="E27" s="5"/>
      <c r="F27" s="2"/>
      <c r="G27" s="2"/>
      <c r="H27" s="2"/>
      <c r="I27" s="3" t="s">
        <v>82</v>
      </c>
      <c r="J27" s="2">
        <v>2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9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9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9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9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9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9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9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9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9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9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9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9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9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9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9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9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9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9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9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9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9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9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9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9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9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9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9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9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9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9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9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9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9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9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9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9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9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9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9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9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9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9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9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9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9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9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9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9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9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9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9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9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9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9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9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9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9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9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9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9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9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9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9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9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9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9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9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9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9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9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9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9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9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9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9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9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9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9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9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9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9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9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9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9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9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9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9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9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9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9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9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9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9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9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9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9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9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9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9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9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9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9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9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9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9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9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9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9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9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9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9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9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9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9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9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9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9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9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9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9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9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9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9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9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9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9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9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9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9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9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9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9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9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9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9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9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9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9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9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9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9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9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9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9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9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9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9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9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9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9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9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9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9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9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9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9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9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9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9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9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9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9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9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9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9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9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9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9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9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9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9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9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9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9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9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9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9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9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9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9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9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9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9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9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9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9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9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9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9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9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9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9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9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9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9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9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9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9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9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9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9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9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9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9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9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9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9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9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9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9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9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9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9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9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9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9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9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9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9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9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9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9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9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9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9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9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9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9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9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9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9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9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9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9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9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9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9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9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9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9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9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9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9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9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9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9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9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9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9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9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9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9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9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9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9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9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9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9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9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9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9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9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9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9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9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9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9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9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9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9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9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9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9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9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9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9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9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9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9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9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9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9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9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9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9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9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9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9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9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9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9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9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9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9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9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9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9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9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9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9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9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9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9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9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9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9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9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9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9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9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9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9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9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9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9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9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9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9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9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9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9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9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9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9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9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9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9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9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9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9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9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9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9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9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9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9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9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9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9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9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9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9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9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9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9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9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9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9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9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9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9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9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9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9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9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9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9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9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9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9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9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9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9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9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9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9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9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9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9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9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9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9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9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9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9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9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9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9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9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9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9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9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9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9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9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9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9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9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9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9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9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9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9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9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9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9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9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9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9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9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9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9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9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9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9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9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9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9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9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9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9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9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9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9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9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9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9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9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9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9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9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9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9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9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9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9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9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9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9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9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9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9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9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9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9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9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9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9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9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9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9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9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9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9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9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9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9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9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9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9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9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9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9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9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9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9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9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9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9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9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9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9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9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9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9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9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9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9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9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9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9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9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9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9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9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9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9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9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9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9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9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9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9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9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9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9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9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9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9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9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9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9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9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9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9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9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9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9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9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9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9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9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9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9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9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9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9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9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9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9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9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9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9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9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9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9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9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9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9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9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9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9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9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9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9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9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9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9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9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9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9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9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9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9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9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9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9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9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9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9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9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9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9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9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9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9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9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9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9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9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9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9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9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9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9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9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9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9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9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9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9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9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9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9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9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9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9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9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9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9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9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9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9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9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9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9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9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9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9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9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9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9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9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9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9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9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9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9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9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9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9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9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9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9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9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9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9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9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9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9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9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9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9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9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9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9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9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9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9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9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9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9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9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9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9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9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9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9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9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9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9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9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9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9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9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9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9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9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9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9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9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9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9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9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9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9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9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9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9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9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9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9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9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9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9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9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9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9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9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9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9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9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9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9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9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9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9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9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9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9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9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9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9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9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9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9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9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9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9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9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9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9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9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9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9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9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9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9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9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9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9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9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9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9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9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9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9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9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9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9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9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9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9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9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9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9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9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9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9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9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9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9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9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9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9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9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9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9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9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9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9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9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9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9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9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9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9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9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9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9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9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9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9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9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9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9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9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9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9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9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9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9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9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9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9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9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9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9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9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9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9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9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9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9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9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9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9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9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9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9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9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9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9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9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9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9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9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9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9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9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9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9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9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9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9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9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9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9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9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9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9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9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9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9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9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9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9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9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9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9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9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9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9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9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9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9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9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9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9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9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9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9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9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9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9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9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9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9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9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9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9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9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9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9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9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9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9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9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9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9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9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9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9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9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9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9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9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9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9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9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9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9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9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9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9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9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9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9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9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9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9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9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9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9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9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9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9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9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9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9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9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9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9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9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9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9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9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9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9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9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9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9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9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9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9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9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9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9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9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9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9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9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9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9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9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9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9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9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9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9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9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9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9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9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9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9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9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9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9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9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9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9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9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9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9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9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9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9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9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9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9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9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9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9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9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9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9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9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9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9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9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9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9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9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9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9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9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9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9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9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9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9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9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9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9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9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9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9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9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9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9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9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9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9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9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9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9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9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9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9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9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9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9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9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9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9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9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9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9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9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9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9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9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9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9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9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9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9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9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9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9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9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9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9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9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9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9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9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9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9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9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9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9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9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9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9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9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9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9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9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9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9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9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honeticPr fontId="13" type="noConversion"/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5"/>
  <dimension ref="A1:F1000"/>
  <sheetViews>
    <sheetView topLeftCell="A3" zoomScaleNormal="100" workbookViewId="0">
      <selection activeCell="A3" sqref="A3"/>
    </sheetView>
  </sheetViews>
  <sheetFormatPr defaultColWidth="11.25" defaultRowHeight="15" customHeight="1"/>
  <cols>
    <col min="1" max="1" width="6.75" customWidth="1"/>
    <col min="2" max="3" width="2.625" customWidth="1"/>
    <col min="4" max="4" width="5" customWidth="1"/>
    <col min="5" max="6" width="2.625" customWidth="1"/>
    <col min="7" max="26" width="6.75" customWidth="1"/>
  </cols>
  <sheetData>
    <row r="1" spans="1:6" ht="15.95" customHeight="1">
      <c r="A1" s="6" t="s">
        <v>93</v>
      </c>
      <c r="B1" s="6"/>
      <c r="C1" s="6"/>
      <c r="D1" s="6"/>
      <c r="E1" s="6"/>
      <c r="F1" s="6"/>
    </row>
    <row r="2" spans="1:6" ht="15.95" customHeight="1">
      <c r="A2" s="6" t="s">
        <v>94</v>
      </c>
      <c r="B2" s="6"/>
      <c r="C2" s="6"/>
      <c r="D2" s="6"/>
      <c r="E2" s="6"/>
      <c r="F2" s="6"/>
    </row>
    <row r="3" spans="1:6" ht="15.95" customHeight="1">
      <c r="A3" s="6" t="s">
        <v>95</v>
      </c>
      <c r="C3" s="6"/>
    </row>
    <row r="4" spans="1:6" ht="15.95" customHeight="1"/>
    <row r="5" spans="1:6" ht="15.95" customHeight="1"/>
    <row r="6" spans="1:6" ht="15.95" customHeight="1"/>
    <row r="7" spans="1:6" ht="15.95" customHeight="1"/>
    <row r="8" spans="1:6" ht="15.95" customHeight="1"/>
    <row r="9" spans="1:6" ht="15.95" customHeight="1"/>
    <row r="10" spans="1:6" ht="15.95" customHeight="1"/>
    <row r="11" spans="1:6" ht="15.95" customHeight="1"/>
    <row r="12" spans="1:6" ht="15.95" customHeight="1"/>
    <row r="13" spans="1:6" ht="15.95" customHeight="1"/>
    <row r="14" spans="1:6" ht="15.95" customHeight="1"/>
    <row r="15" spans="1:6" ht="15.95" customHeight="1"/>
    <row r="16" spans="1:6" ht="15.95" customHeight="1"/>
    <row r="17" ht="15.95" customHeight="1"/>
    <row r="18" ht="15.95" customHeight="1"/>
    <row r="19" ht="15.95" customHeight="1"/>
    <row r="20" ht="15.95" customHeight="1"/>
    <row r="21" ht="15.95" customHeight="1"/>
    <row r="22" ht="15.95" customHeight="1"/>
    <row r="23" ht="15.95" customHeight="1"/>
    <row r="24" ht="15.95" customHeight="1"/>
    <row r="25" ht="15.95" customHeight="1"/>
    <row r="26" ht="15.95" customHeight="1"/>
    <row r="27" ht="15.95" customHeight="1"/>
    <row r="28" ht="15.95" customHeight="1"/>
    <row r="29" ht="15.95" customHeight="1"/>
    <row r="30" ht="15.95" customHeight="1"/>
    <row r="31" ht="15.95" customHeight="1"/>
    <row r="32" ht="15.95" customHeight="1"/>
    <row r="33" ht="15.95" customHeight="1"/>
    <row r="34" ht="15.95" customHeight="1"/>
    <row r="35" ht="15.95" customHeight="1"/>
    <row r="36" ht="15.95" customHeight="1"/>
    <row r="37" ht="15.95" customHeight="1"/>
    <row r="38" ht="15.95" customHeight="1"/>
    <row r="39" ht="15.95" customHeight="1"/>
    <row r="40" ht="15.95" customHeight="1"/>
    <row r="41" ht="15.95" customHeight="1"/>
    <row r="42" ht="15.95" customHeight="1"/>
    <row r="43" ht="15.95" customHeight="1"/>
    <row r="44" ht="15.95" customHeight="1"/>
    <row r="45" ht="15.95" customHeight="1"/>
    <row r="46" ht="15.95" customHeight="1"/>
    <row r="47" ht="15.95" customHeight="1"/>
    <row r="4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  <row r="240" ht="15.95" customHeight="1"/>
    <row r="241" ht="15.95" customHeight="1"/>
    <row r="242" ht="15.95" customHeight="1"/>
    <row r="243" ht="15.95" customHeight="1"/>
    <row r="244" ht="15.95" customHeight="1"/>
    <row r="245" ht="15.95" customHeight="1"/>
    <row r="246" ht="15.95" customHeight="1"/>
    <row r="247" ht="15.95" customHeight="1"/>
    <row r="248" ht="15.95" customHeight="1"/>
    <row r="249" ht="15.95" customHeight="1"/>
    <row r="250" ht="15.95" customHeight="1"/>
    <row r="251" ht="15.95" customHeight="1"/>
    <row r="252" ht="15.95" customHeight="1"/>
    <row r="253" ht="15.95" customHeight="1"/>
    <row r="254" ht="15.95" customHeight="1"/>
    <row r="255" ht="15.95" customHeight="1"/>
    <row r="256" ht="15.95" customHeight="1"/>
    <row r="257" ht="15.95" customHeight="1"/>
    <row r="258" ht="15.95" customHeight="1"/>
    <row r="259" ht="15.95" customHeight="1"/>
    <row r="260" ht="15.95" customHeight="1"/>
    <row r="261" ht="15.95" customHeight="1"/>
    <row r="262" ht="15.95" customHeight="1"/>
    <row r="263" ht="15.95" customHeight="1"/>
    <row r="264" ht="15.95" customHeight="1"/>
    <row r="265" ht="15.95" customHeight="1"/>
    <row r="266" ht="15.95" customHeight="1"/>
    <row r="267" ht="15.95" customHeight="1"/>
    <row r="268" ht="15.95" customHeight="1"/>
    <row r="269" ht="15.95" customHeight="1"/>
    <row r="270" ht="15.95" customHeight="1"/>
    <row r="271" ht="15.95" customHeight="1"/>
    <row r="272" ht="15.95" customHeight="1"/>
    <row r="273" ht="15.95" customHeight="1"/>
    <row r="274" ht="15.95" customHeight="1"/>
    <row r="275" ht="15.95" customHeight="1"/>
    <row r="276" ht="15.95" customHeight="1"/>
    <row r="277" ht="15.95" customHeight="1"/>
    <row r="278" ht="15.95" customHeight="1"/>
    <row r="279" ht="15.95" customHeight="1"/>
    <row r="280" ht="15.95" customHeight="1"/>
    <row r="281" ht="15.95" customHeight="1"/>
    <row r="282" ht="15.95" customHeight="1"/>
    <row r="283" ht="15.95" customHeight="1"/>
    <row r="284" ht="15.95" customHeight="1"/>
    <row r="285" ht="15.95" customHeight="1"/>
    <row r="286" ht="15.95" customHeight="1"/>
    <row r="287" ht="15.95" customHeight="1"/>
    <row r="288" ht="15.95" customHeight="1"/>
    <row r="289" ht="15.95" customHeight="1"/>
    <row r="290" ht="15.95" customHeight="1"/>
    <row r="291" ht="15.95" customHeight="1"/>
    <row r="292" ht="15.95" customHeight="1"/>
    <row r="293" ht="15.95" customHeight="1"/>
    <row r="294" ht="15.95" customHeight="1"/>
    <row r="295" ht="15.95" customHeight="1"/>
    <row r="296" ht="15.95" customHeight="1"/>
    <row r="297" ht="15.95" customHeight="1"/>
    <row r="298" ht="15.95" customHeight="1"/>
    <row r="299" ht="15.95" customHeight="1"/>
    <row r="300" ht="15.95" customHeight="1"/>
    <row r="301" ht="15.95" customHeight="1"/>
    <row r="302" ht="15.95" customHeight="1"/>
    <row r="303" ht="15.95" customHeight="1"/>
    <row r="304" ht="15.95" customHeight="1"/>
    <row r="305" ht="15.95" customHeight="1"/>
    <row r="306" ht="15.95" customHeight="1"/>
    <row r="307" ht="15.95" customHeight="1"/>
    <row r="308" ht="15.95" customHeight="1"/>
    <row r="309" ht="15.95" customHeight="1"/>
    <row r="310" ht="15.95" customHeight="1"/>
    <row r="311" ht="15.95" customHeight="1"/>
    <row r="312" ht="15.95" customHeight="1"/>
    <row r="313" ht="15.95" customHeight="1"/>
    <row r="314" ht="15.95" customHeight="1"/>
    <row r="315" ht="15.95" customHeight="1"/>
    <row r="316" ht="15.95" customHeight="1"/>
    <row r="317" ht="15.95" customHeight="1"/>
    <row r="318" ht="15.95" customHeight="1"/>
    <row r="319" ht="15.95" customHeight="1"/>
    <row r="320" ht="15.95" customHeight="1"/>
    <row r="321" ht="15.95" customHeight="1"/>
    <row r="322" ht="15.95" customHeight="1"/>
    <row r="323" ht="15.95" customHeight="1"/>
    <row r="324" ht="15.95" customHeight="1"/>
    <row r="325" ht="15.95" customHeight="1"/>
    <row r="326" ht="15.95" customHeight="1"/>
    <row r="327" ht="15.95" customHeight="1"/>
    <row r="328" ht="15.95" customHeight="1"/>
    <row r="329" ht="15.95" customHeight="1"/>
    <row r="330" ht="15.95" customHeight="1"/>
    <row r="331" ht="15.95" customHeight="1"/>
    <row r="332" ht="15.95" customHeight="1"/>
    <row r="333" ht="15.95" customHeight="1"/>
    <row r="334" ht="15.95" customHeight="1"/>
    <row r="335" ht="15.95" customHeight="1"/>
    <row r="336" ht="15.95" customHeight="1"/>
    <row r="337" ht="15.95" customHeight="1"/>
    <row r="338" ht="15.95" customHeight="1"/>
    <row r="339" ht="15.95" customHeight="1"/>
    <row r="340" ht="15.95" customHeight="1"/>
    <row r="341" ht="15.95" customHeight="1"/>
    <row r="342" ht="15.95" customHeight="1"/>
    <row r="343" ht="15.95" customHeight="1"/>
    <row r="344" ht="15.95" customHeight="1"/>
    <row r="345" ht="15.95" customHeight="1"/>
    <row r="346" ht="15.95" customHeight="1"/>
    <row r="347" ht="15.95" customHeight="1"/>
    <row r="348" ht="15.95" customHeight="1"/>
    <row r="349" ht="15.95" customHeight="1"/>
    <row r="350" ht="15.95" customHeight="1"/>
    <row r="351" ht="15.95" customHeight="1"/>
    <row r="352" ht="15.95" customHeight="1"/>
    <row r="353" ht="15.95" customHeight="1"/>
    <row r="354" ht="15.95" customHeight="1"/>
    <row r="355" ht="15.95" customHeight="1"/>
    <row r="356" ht="15.95" customHeight="1"/>
    <row r="357" ht="15.95" customHeight="1"/>
    <row r="358" ht="15.95" customHeight="1"/>
    <row r="359" ht="15.95" customHeight="1"/>
    <row r="360" ht="15.95" customHeight="1"/>
    <row r="361" ht="15.95" customHeight="1"/>
    <row r="362" ht="15.95" customHeight="1"/>
    <row r="363" ht="15.95" customHeight="1"/>
    <row r="364" ht="15.95" customHeight="1"/>
    <row r="365" ht="15.95" customHeight="1"/>
    <row r="366" ht="15.95" customHeight="1"/>
    <row r="367" ht="15.95" customHeight="1"/>
    <row r="368" ht="15.95" customHeight="1"/>
    <row r="369" ht="15.95" customHeight="1"/>
    <row r="370" ht="15.95" customHeight="1"/>
    <row r="371" ht="15.95" customHeight="1"/>
    <row r="372" ht="15.95" customHeight="1"/>
    <row r="373" ht="15.95" customHeight="1"/>
    <row r="374" ht="15.95" customHeight="1"/>
    <row r="375" ht="15.95" customHeight="1"/>
    <row r="376" ht="15.95" customHeight="1"/>
    <row r="377" ht="15.95" customHeight="1"/>
    <row r="378" ht="15.95" customHeight="1"/>
    <row r="379" ht="15.95" customHeight="1"/>
    <row r="380" ht="15.95" customHeight="1"/>
    <row r="381" ht="15.95" customHeight="1"/>
    <row r="382" ht="15.95" customHeight="1"/>
    <row r="383" ht="15.95" customHeight="1"/>
    <row r="384" ht="15.95" customHeight="1"/>
    <row r="385" ht="15.95" customHeight="1"/>
    <row r="386" ht="15.95" customHeight="1"/>
    <row r="387" ht="15.95" customHeight="1"/>
    <row r="388" ht="15.95" customHeight="1"/>
    <row r="389" ht="15.95" customHeight="1"/>
    <row r="390" ht="15.95" customHeight="1"/>
    <row r="391" ht="15.95" customHeight="1"/>
    <row r="392" ht="15.95" customHeight="1"/>
    <row r="393" ht="15.95" customHeight="1"/>
    <row r="394" ht="15.95" customHeight="1"/>
    <row r="395" ht="15.95" customHeight="1"/>
    <row r="396" ht="15.95" customHeight="1"/>
    <row r="397" ht="15.95" customHeight="1"/>
    <row r="398" ht="15.95" customHeight="1"/>
    <row r="399" ht="15.95" customHeight="1"/>
    <row r="400" ht="15.95" customHeight="1"/>
    <row r="401" ht="15.95" customHeight="1"/>
    <row r="402" ht="15.95" customHeight="1"/>
    <row r="403" ht="15.95" customHeight="1"/>
    <row r="404" ht="15.95" customHeight="1"/>
    <row r="405" ht="15.95" customHeight="1"/>
    <row r="406" ht="15.95" customHeight="1"/>
    <row r="407" ht="15.95" customHeight="1"/>
    <row r="408" ht="15.95" customHeight="1"/>
    <row r="409" ht="15.95" customHeight="1"/>
    <row r="410" ht="15.95" customHeight="1"/>
    <row r="411" ht="15.95" customHeight="1"/>
    <row r="412" ht="15.95" customHeight="1"/>
    <row r="413" ht="15.95" customHeight="1"/>
    <row r="414" ht="15.95" customHeight="1"/>
    <row r="415" ht="15.95" customHeight="1"/>
    <row r="416" ht="15.95" customHeight="1"/>
    <row r="417" ht="15.95" customHeight="1"/>
    <row r="418" ht="15.95" customHeight="1"/>
    <row r="419" ht="15.95" customHeight="1"/>
    <row r="420" ht="15.95" customHeight="1"/>
    <row r="421" ht="15.95" customHeight="1"/>
    <row r="422" ht="15.95" customHeight="1"/>
    <row r="423" ht="15.95" customHeight="1"/>
    <row r="424" ht="15.95" customHeight="1"/>
    <row r="425" ht="15.95" customHeight="1"/>
    <row r="426" ht="15.95" customHeight="1"/>
    <row r="427" ht="15.95" customHeight="1"/>
    <row r="428" ht="15.95" customHeight="1"/>
    <row r="429" ht="15.95" customHeight="1"/>
    <row r="430" ht="15.95" customHeight="1"/>
    <row r="431" ht="15.95" customHeight="1"/>
    <row r="432" ht="15.95" customHeight="1"/>
    <row r="433" ht="15.95" customHeight="1"/>
    <row r="434" ht="15.95" customHeight="1"/>
    <row r="435" ht="15.95" customHeight="1"/>
    <row r="436" ht="15.95" customHeight="1"/>
    <row r="437" ht="15.95" customHeight="1"/>
    <row r="438" ht="15.95" customHeight="1"/>
    <row r="439" ht="15.95" customHeight="1"/>
    <row r="440" ht="15.95" customHeight="1"/>
    <row r="441" ht="15.95" customHeight="1"/>
    <row r="442" ht="15.95" customHeight="1"/>
    <row r="443" ht="15.95" customHeight="1"/>
    <row r="444" ht="15.95" customHeight="1"/>
    <row r="445" ht="15.95" customHeight="1"/>
    <row r="446" ht="15.95" customHeight="1"/>
    <row r="447" ht="15.95" customHeight="1"/>
    <row r="448" ht="15.95" customHeight="1"/>
    <row r="449" ht="15.95" customHeight="1"/>
    <row r="450" ht="15.95" customHeight="1"/>
    <row r="451" ht="15.95" customHeight="1"/>
    <row r="452" ht="15.95" customHeight="1"/>
    <row r="453" ht="15.95" customHeight="1"/>
    <row r="454" ht="15.95" customHeight="1"/>
    <row r="455" ht="15.95" customHeight="1"/>
    <row r="456" ht="15.95" customHeight="1"/>
    <row r="457" ht="15.95" customHeight="1"/>
    <row r="458" ht="15.95" customHeight="1"/>
    <row r="459" ht="15.95" customHeight="1"/>
    <row r="460" ht="15.95" customHeight="1"/>
    <row r="461" ht="15.95" customHeight="1"/>
    <row r="462" ht="15.95" customHeight="1"/>
    <row r="463" ht="15.95" customHeight="1"/>
    <row r="464" ht="15.95" customHeight="1"/>
    <row r="465" ht="15.95" customHeight="1"/>
    <row r="466" ht="15.95" customHeight="1"/>
    <row r="467" ht="15.95" customHeight="1"/>
    <row r="468" ht="15.95" customHeight="1"/>
    <row r="469" ht="15.95" customHeight="1"/>
    <row r="470" ht="15.95" customHeight="1"/>
    <row r="471" ht="15.95" customHeight="1"/>
    <row r="472" ht="15.95" customHeight="1"/>
    <row r="473" ht="15.95" customHeight="1"/>
    <row r="474" ht="15.95" customHeight="1"/>
    <row r="475" ht="15.95" customHeight="1"/>
    <row r="476" ht="15.95" customHeight="1"/>
    <row r="477" ht="15.95" customHeight="1"/>
    <row r="478" ht="15.95" customHeight="1"/>
    <row r="479" ht="15.95" customHeight="1"/>
    <row r="480" ht="15.95" customHeight="1"/>
    <row r="481" ht="15.95" customHeight="1"/>
    <row r="482" ht="15.95" customHeight="1"/>
    <row r="483" ht="15.95" customHeight="1"/>
    <row r="484" ht="15.95" customHeight="1"/>
    <row r="485" ht="15.95" customHeight="1"/>
    <row r="486" ht="15.95" customHeight="1"/>
    <row r="487" ht="15.95" customHeight="1"/>
    <row r="488" ht="15.95" customHeight="1"/>
    <row r="489" ht="15.95" customHeight="1"/>
    <row r="490" ht="15.95" customHeight="1"/>
    <row r="491" ht="15.95" customHeight="1"/>
    <row r="492" ht="15.95" customHeight="1"/>
    <row r="493" ht="15.95" customHeight="1"/>
    <row r="494" ht="15.95" customHeight="1"/>
    <row r="495" ht="15.95" customHeight="1"/>
    <row r="496" ht="15.95" customHeight="1"/>
    <row r="497" ht="15.95" customHeight="1"/>
    <row r="498" ht="15.95" customHeight="1"/>
    <row r="499" ht="15.95" customHeight="1"/>
    <row r="500" ht="15.95" customHeight="1"/>
    <row r="501" ht="15.95" customHeight="1"/>
    <row r="502" ht="15.95" customHeight="1"/>
    <row r="503" ht="15.95" customHeight="1"/>
    <row r="504" ht="15.95" customHeight="1"/>
    <row r="505" ht="15.95" customHeight="1"/>
    <row r="506" ht="15.95" customHeight="1"/>
    <row r="507" ht="15.95" customHeight="1"/>
    <row r="508" ht="15.95" customHeight="1"/>
    <row r="509" ht="15.95" customHeight="1"/>
    <row r="510" ht="15.95" customHeight="1"/>
    <row r="511" ht="15.95" customHeight="1"/>
    <row r="512" ht="15.95" customHeight="1"/>
    <row r="513" ht="15.95" customHeight="1"/>
    <row r="514" ht="15.95" customHeight="1"/>
    <row r="515" ht="15.95" customHeight="1"/>
    <row r="516" ht="15.95" customHeight="1"/>
    <row r="517" ht="15.95" customHeight="1"/>
    <row r="518" ht="15.95" customHeight="1"/>
    <row r="519" ht="15.95" customHeight="1"/>
    <row r="520" ht="15.95" customHeight="1"/>
    <row r="521" ht="15.95" customHeight="1"/>
    <row r="522" ht="15.95" customHeight="1"/>
    <row r="523" ht="15.95" customHeight="1"/>
    <row r="524" ht="15.95" customHeight="1"/>
    <row r="525" ht="15.95" customHeight="1"/>
    <row r="526" ht="15.95" customHeight="1"/>
    <row r="527" ht="15.95" customHeight="1"/>
    <row r="528" ht="15.95" customHeight="1"/>
    <row r="529" ht="15.95" customHeight="1"/>
    <row r="530" ht="15.95" customHeight="1"/>
    <row r="531" ht="15.95" customHeight="1"/>
    <row r="532" ht="15.95" customHeight="1"/>
    <row r="533" ht="15.95" customHeight="1"/>
    <row r="534" ht="15.95" customHeight="1"/>
    <row r="535" ht="15.95" customHeight="1"/>
    <row r="536" ht="15.95" customHeight="1"/>
    <row r="537" ht="15.95" customHeight="1"/>
    <row r="538" ht="15.95" customHeight="1"/>
    <row r="539" ht="15.95" customHeight="1"/>
    <row r="540" ht="15.95" customHeight="1"/>
    <row r="541" ht="15.95" customHeight="1"/>
    <row r="542" ht="15.95" customHeight="1"/>
    <row r="543" ht="15.95" customHeight="1"/>
    <row r="544" ht="15.95" customHeight="1"/>
    <row r="545" ht="15.95" customHeight="1"/>
    <row r="546" ht="15.95" customHeight="1"/>
    <row r="547" ht="15.95" customHeight="1"/>
    <row r="548" ht="15.95" customHeight="1"/>
    <row r="549" ht="15.95" customHeight="1"/>
    <row r="550" ht="15.95" customHeight="1"/>
    <row r="551" ht="15.95" customHeight="1"/>
    <row r="552" ht="15.95" customHeight="1"/>
    <row r="553" ht="15.95" customHeight="1"/>
    <row r="554" ht="15.95" customHeight="1"/>
    <row r="555" ht="15.95" customHeight="1"/>
    <row r="556" ht="15.95" customHeight="1"/>
    <row r="557" ht="15.95" customHeight="1"/>
    <row r="558" ht="15.95" customHeight="1"/>
    <row r="559" ht="15.95" customHeight="1"/>
    <row r="560" ht="15.95" customHeight="1"/>
    <row r="561" ht="15.95" customHeight="1"/>
    <row r="562" ht="15.95" customHeight="1"/>
    <row r="563" ht="15.95" customHeight="1"/>
    <row r="564" ht="15.95" customHeight="1"/>
    <row r="565" ht="15.95" customHeight="1"/>
    <row r="566" ht="15.95" customHeight="1"/>
    <row r="567" ht="15.95" customHeight="1"/>
    <row r="568" ht="15.95" customHeight="1"/>
    <row r="569" ht="15.95" customHeight="1"/>
    <row r="570" ht="15.95" customHeight="1"/>
    <row r="571" ht="15.95" customHeight="1"/>
    <row r="572" ht="15.95" customHeight="1"/>
    <row r="573" ht="15.95" customHeight="1"/>
    <row r="574" ht="15.95" customHeight="1"/>
    <row r="575" ht="15.95" customHeight="1"/>
    <row r="576" ht="15.95" customHeight="1"/>
    <row r="577" ht="15.95" customHeight="1"/>
    <row r="578" ht="15.95" customHeight="1"/>
    <row r="579" ht="15.95" customHeight="1"/>
    <row r="580" ht="15.95" customHeight="1"/>
    <row r="581" ht="15.95" customHeight="1"/>
    <row r="582" ht="15.95" customHeight="1"/>
    <row r="583" ht="15.95" customHeight="1"/>
    <row r="584" ht="15.95" customHeight="1"/>
    <row r="585" ht="15.95" customHeight="1"/>
    <row r="586" ht="15.95" customHeight="1"/>
    <row r="587" ht="15.95" customHeight="1"/>
    <row r="588" ht="15.95" customHeight="1"/>
    <row r="589" ht="15.95" customHeight="1"/>
    <row r="590" ht="15.95" customHeight="1"/>
    <row r="591" ht="15.95" customHeight="1"/>
    <row r="592" ht="15.95" customHeight="1"/>
    <row r="593" ht="15.95" customHeight="1"/>
    <row r="594" ht="15.95" customHeight="1"/>
    <row r="595" ht="15.95" customHeight="1"/>
    <row r="596" ht="15.95" customHeight="1"/>
    <row r="597" ht="15.95" customHeight="1"/>
    <row r="598" ht="15.95" customHeight="1"/>
    <row r="599" ht="15.95" customHeight="1"/>
    <row r="600" ht="15.95" customHeight="1"/>
    <row r="601" ht="15.95" customHeight="1"/>
    <row r="602" ht="15.95" customHeight="1"/>
    <row r="603" ht="15.95" customHeight="1"/>
    <row r="604" ht="15.95" customHeight="1"/>
    <row r="605" ht="15.95" customHeight="1"/>
    <row r="606" ht="15.95" customHeight="1"/>
    <row r="607" ht="15.95" customHeight="1"/>
    <row r="608" ht="15.95" customHeight="1"/>
    <row r="609" ht="15.95" customHeight="1"/>
    <row r="610" ht="15.95" customHeight="1"/>
    <row r="611" ht="15.95" customHeight="1"/>
    <row r="612" ht="15.95" customHeight="1"/>
    <row r="613" ht="15.95" customHeight="1"/>
    <row r="614" ht="15.95" customHeight="1"/>
    <row r="615" ht="15.95" customHeight="1"/>
    <row r="616" ht="15.95" customHeight="1"/>
    <row r="617" ht="15.95" customHeight="1"/>
    <row r="618" ht="15.95" customHeight="1"/>
    <row r="619" ht="15.95" customHeight="1"/>
    <row r="620" ht="15.95" customHeight="1"/>
    <row r="621" ht="15.95" customHeight="1"/>
    <row r="622" ht="15.95" customHeight="1"/>
    <row r="623" ht="15.95" customHeight="1"/>
    <row r="624" ht="15.95" customHeight="1"/>
    <row r="625" ht="15.95" customHeight="1"/>
    <row r="626" ht="15.95" customHeight="1"/>
    <row r="627" ht="15.95" customHeight="1"/>
    <row r="628" ht="15.95" customHeight="1"/>
    <row r="629" ht="15.95" customHeight="1"/>
    <row r="630" ht="15.95" customHeight="1"/>
    <row r="631" ht="15.95" customHeight="1"/>
    <row r="632" ht="15.95" customHeight="1"/>
    <row r="633" ht="15.95" customHeight="1"/>
    <row r="634" ht="15.95" customHeight="1"/>
    <row r="635" ht="15.95" customHeight="1"/>
    <row r="636" ht="15.95" customHeight="1"/>
    <row r="637" ht="15.95" customHeight="1"/>
    <row r="638" ht="15.95" customHeight="1"/>
    <row r="639" ht="15.95" customHeight="1"/>
    <row r="640" ht="15.95" customHeight="1"/>
    <row r="641" ht="15.95" customHeight="1"/>
    <row r="642" ht="15.95" customHeight="1"/>
    <row r="643" ht="15.95" customHeight="1"/>
    <row r="644" ht="15.95" customHeight="1"/>
    <row r="645" ht="15.95" customHeight="1"/>
    <row r="646" ht="15.95" customHeight="1"/>
    <row r="647" ht="15.95" customHeight="1"/>
    <row r="648" ht="15.95" customHeight="1"/>
    <row r="649" ht="15.95" customHeight="1"/>
    <row r="650" ht="15.95" customHeight="1"/>
    <row r="651" ht="15.95" customHeight="1"/>
    <row r="652" ht="15.95" customHeight="1"/>
    <row r="653" ht="15.95" customHeight="1"/>
    <row r="654" ht="15.95" customHeight="1"/>
    <row r="655" ht="15.95" customHeight="1"/>
    <row r="656" ht="15.95" customHeight="1"/>
    <row r="657" ht="15.95" customHeight="1"/>
    <row r="658" ht="15.95" customHeight="1"/>
    <row r="659" ht="15.95" customHeight="1"/>
    <row r="660" ht="15.95" customHeight="1"/>
    <row r="661" ht="15.95" customHeight="1"/>
    <row r="662" ht="15.95" customHeight="1"/>
    <row r="663" ht="15.95" customHeight="1"/>
    <row r="664" ht="15.95" customHeight="1"/>
    <row r="665" ht="15.95" customHeight="1"/>
    <row r="666" ht="15.95" customHeight="1"/>
    <row r="667" ht="15.95" customHeight="1"/>
    <row r="668" ht="15.95" customHeight="1"/>
    <row r="669" ht="15.95" customHeight="1"/>
    <row r="670" ht="15.95" customHeight="1"/>
    <row r="671" ht="15.95" customHeight="1"/>
    <row r="672" ht="15.95" customHeight="1"/>
    <row r="673" ht="15.95" customHeight="1"/>
    <row r="674" ht="15.95" customHeight="1"/>
    <row r="675" ht="15.95" customHeight="1"/>
    <row r="676" ht="15.95" customHeight="1"/>
    <row r="677" ht="15.95" customHeight="1"/>
    <row r="678" ht="15.95" customHeight="1"/>
    <row r="679" ht="15.95" customHeight="1"/>
    <row r="680" ht="15.95" customHeight="1"/>
    <row r="681" ht="15.95" customHeight="1"/>
    <row r="682" ht="15.95" customHeight="1"/>
    <row r="683" ht="15.95" customHeight="1"/>
    <row r="684" ht="15.95" customHeight="1"/>
    <row r="685" ht="15.95" customHeight="1"/>
    <row r="686" ht="15.95" customHeight="1"/>
    <row r="687" ht="15.95" customHeight="1"/>
    <row r="688" ht="15.95" customHeight="1"/>
    <row r="689" ht="15.95" customHeight="1"/>
    <row r="690" ht="15.95" customHeight="1"/>
    <row r="691" ht="15.95" customHeight="1"/>
    <row r="692" ht="15.95" customHeight="1"/>
    <row r="693" ht="15.95" customHeight="1"/>
    <row r="694" ht="15.95" customHeight="1"/>
    <row r="695" ht="15.95" customHeight="1"/>
    <row r="696" ht="15.95" customHeight="1"/>
    <row r="697" ht="15.95" customHeight="1"/>
    <row r="698" ht="15.95" customHeight="1"/>
    <row r="699" ht="15.95" customHeight="1"/>
    <row r="700" ht="15.95" customHeight="1"/>
    <row r="701" ht="15.95" customHeight="1"/>
    <row r="702" ht="15.95" customHeight="1"/>
    <row r="703" ht="15.95" customHeight="1"/>
    <row r="704" ht="15.95" customHeight="1"/>
    <row r="705" ht="15.95" customHeight="1"/>
    <row r="706" ht="15.95" customHeight="1"/>
    <row r="707" ht="15.95" customHeight="1"/>
    <row r="708" ht="15.95" customHeight="1"/>
    <row r="709" ht="15.95" customHeight="1"/>
    <row r="710" ht="15.95" customHeight="1"/>
    <row r="711" ht="15.95" customHeight="1"/>
    <row r="712" ht="15.95" customHeight="1"/>
    <row r="713" ht="15.95" customHeight="1"/>
    <row r="714" ht="15.95" customHeight="1"/>
    <row r="715" ht="15.95" customHeight="1"/>
    <row r="716" ht="15.95" customHeight="1"/>
    <row r="717" ht="15.95" customHeight="1"/>
    <row r="718" ht="15.95" customHeight="1"/>
    <row r="719" ht="15.95" customHeight="1"/>
    <row r="720" ht="15.95" customHeight="1"/>
    <row r="721" ht="15.95" customHeight="1"/>
    <row r="722" ht="15.95" customHeight="1"/>
    <row r="723" ht="15.95" customHeight="1"/>
    <row r="724" ht="15.95" customHeight="1"/>
    <row r="725" ht="15.95" customHeight="1"/>
    <row r="726" ht="15.95" customHeight="1"/>
    <row r="727" ht="15.95" customHeight="1"/>
    <row r="728" ht="15.95" customHeight="1"/>
    <row r="729" ht="15.95" customHeight="1"/>
    <row r="730" ht="15.95" customHeight="1"/>
    <row r="731" ht="15.95" customHeight="1"/>
    <row r="732" ht="15.95" customHeight="1"/>
    <row r="733" ht="15.95" customHeight="1"/>
    <row r="734" ht="15.95" customHeight="1"/>
    <row r="735" ht="15.95" customHeight="1"/>
    <row r="736" ht="15.95" customHeight="1"/>
    <row r="737" ht="15.95" customHeight="1"/>
    <row r="738" ht="15.95" customHeight="1"/>
    <row r="739" ht="15.95" customHeight="1"/>
    <row r="740" ht="15.95" customHeight="1"/>
    <row r="741" ht="15.95" customHeight="1"/>
    <row r="742" ht="15.95" customHeight="1"/>
    <row r="743" ht="15.95" customHeight="1"/>
    <row r="744" ht="15.95" customHeight="1"/>
    <row r="745" ht="15.95" customHeight="1"/>
    <row r="746" ht="15.95" customHeight="1"/>
    <row r="747" ht="15.95" customHeight="1"/>
    <row r="748" ht="15.95" customHeight="1"/>
    <row r="749" ht="15.95" customHeight="1"/>
    <row r="750" ht="15.95" customHeight="1"/>
    <row r="751" ht="15.95" customHeight="1"/>
    <row r="752" ht="15.95" customHeight="1"/>
    <row r="753" ht="15.95" customHeight="1"/>
    <row r="754" ht="15.95" customHeight="1"/>
    <row r="755" ht="15.95" customHeight="1"/>
    <row r="756" ht="15.95" customHeight="1"/>
    <row r="757" ht="15.95" customHeight="1"/>
    <row r="758" ht="15.95" customHeight="1"/>
    <row r="759" ht="15.95" customHeight="1"/>
    <row r="760" ht="15.95" customHeight="1"/>
    <row r="761" ht="15.95" customHeight="1"/>
    <row r="762" ht="15.95" customHeight="1"/>
    <row r="763" ht="15.95" customHeight="1"/>
    <row r="764" ht="15.95" customHeight="1"/>
    <row r="765" ht="15.95" customHeight="1"/>
    <row r="766" ht="15.95" customHeight="1"/>
    <row r="767" ht="15.95" customHeight="1"/>
    <row r="768" ht="15.95" customHeight="1"/>
    <row r="769" ht="15.95" customHeight="1"/>
    <row r="770" ht="15.95" customHeight="1"/>
    <row r="771" ht="15.95" customHeight="1"/>
    <row r="772" ht="15.95" customHeight="1"/>
    <row r="773" ht="15.95" customHeight="1"/>
    <row r="774" ht="15.95" customHeight="1"/>
    <row r="775" ht="15.95" customHeight="1"/>
    <row r="776" ht="15.95" customHeight="1"/>
    <row r="777" ht="15.95" customHeight="1"/>
    <row r="778" ht="15.95" customHeight="1"/>
    <row r="779" ht="15.95" customHeight="1"/>
    <row r="780" ht="15.95" customHeight="1"/>
    <row r="781" ht="15.95" customHeight="1"/>
    <row r="782" ht="15.95" customHeight="1"/>
    <row r="783" ht="15.95" customHeight="1"/>
    <row r="784" ht="15.95" customHeight="1"/>
    <row r="785" ht="15.95" customHeight="1"/>
    <row r="786" ht="15.95" customHeight="1"/>
    <row r="787" ht="15.95" customHeight="1"/>
    <row r="788" ht="15.95" customHeight="1"/>
    <row r="789" ht="15.95" customHeight="1"/>
    <row r="790" ht="15.95" customHeight="1"/>
    <row r="791" ht="15.95" customHeight="1"/>
    <row r="792" ht="15.95" customHeight="1"/>
    <row r="793" ht="15.95" customHeight="1"/>
    <row r="794" ht="15.95" customHeight="1"/>
    <row r="795" ht="15.95" customHeight="1"/>
    <row r="796" ht="15.95" customHeight="1"/>
    <row r="797" ht="15.95" customHeight="1"/>
    <row r="798" ht="15.95" customHeight="1"/>
    <row r="799" ht="15.95" customHeight="1"/>
    <row r="800" ht="15.95" customHeight="1"/>
    <row r="801" ht="15.95" customHeight="1"/>
    <row r="802" ht="15.95" customHeight="1"/>
    <row r="803" ht="15.95" customHeight="1"/>
    <row r="804" ht="15.95" customHeight="1"/>
    <row r="805" ht="15.95" customHeight="1"/>
    <row r="806" ht="15.95" customHeight="1"/>
    <row r="807" ht="15.95" customHeight="1"/>
    <row r="808" ht="15.95" customHeight="1"/>
    <row r="809" ht="15.95" customHeight="1"/>
    <row r="810" ht="15.95" customHeight="1"/>
    <row r="811" ht="15.95" customHeight="1"/>
    <row r="812" ht="15.95" customHeight="1"/>
    <row r="813" ht="15.95" customHeight="1"/>
    <row r="814" ht="15.95" customHeight="1"/>
    <row r="815" ht="15.95" customHeight="1"/>
    <row r="816" ht="15.95" customHeight="1"/>
    <row r="817" ht="15.95" customHeight="1"/>
    <row r="818" ht="15.95" customHeight="1"/>
    <row r="819" ht="15.95" customHeight="1"/>
    <row r="820" ht="15.95" customHeight="1"/>
    <row r="821" ht="15.95" customHeight="1"/>
    <row r="822" ht="15.95" customHeight="1"/>
    <row r="823" ht="15.95" customHeight="1"/>
    <row r="824" ht="15.95" customHeight="1"/>
    <row r="825" ht="15.95" customHeight="1"/>
    <row r="826" ht="15.95" customHeight="1"/>
    <row r="827" ht="15.95" customHeight="1"/>
    <row r="828" ht="15.95" customHeight="1"/>
    <row r="829" ht="15.95" customHeight="1"/>
    <row r="830" ht="15.95" customHeight="1"/>
    <row r="831" ht="15.95" customHeight="1"/>
    <row r="832" ht="15.95" customHeight="1"/>
    <row r="833" ht="15.95" customHeight="1"/>
    <row r="834" ht="15.95" customHeight="1"/>
    <row r="835" ht="15.95" customHeight="1"/>
    <row r="836" ht="15.95" customHeight="1"/>
    <row r="837" ht="15.95" customHeight="1"/>
    <row r="838" ht="15.95" customHeight="1"/>
    <row r="839" ht="15.95" customHeight="1"/>
    <row r="840" ht="15.95" customHeight="1"/>
    <row r="841" ht="15.95" customHeight="1"/>
    <row r="842" ht="15.95" customHeight="1"/>
    <row r="843" ht="15.95" customHeight="1"/>
    <row r="844" ht="15.95" customHeight="1"/>
    <row r="845" ht="15.95" customHeight="1"/>
    <row r="846" ht="15.95" customHeight="1"/>
    <row r="847" ht="15.95" customHeight="1"/>
    <row r="848" ht="15.95" customHeight="1"/>
    <row r="849" ht="15.95" customHeight="1"/>
    <row r="850" ht="15.95" customHeight="1"/>
    <row r="851" ht="15.95" customHeight="1"/>
    <row r="852" ht="15.95" customHeight="1"/>
    <row r="853" ht="15.95" customHeight="1"/>
    <row r="854" ht="15.95" customHeight="1"/>
    <row r="855" ht="15.95" customHeight="1"/>
    <row r="856" ht="15.95" customHeight="1"/>
    <row r="857" ht="15.95" customHeight="1"/>
    <row r="858" ht="15.95" customHeight="1"/>
    <row r="859" ht="15.95" customHeight="1"/>
    <row r="860" ht="15.95" customHeight="1"/>
    <row r="861" ht="15.95" customHeight="1"/>
    <row r="862" ht="15.95" customHeight="1"/>
    <row r="863" ht="15.95" customHeight="1"/>
    <row r="864" ht="15.95" customHeight="1"/>
    <row r="865" ht="15.95" customHeight="1"/>
    <row r="866" ht="15.95" customHeight="1"/>
    <row r="867" ht="15.95" customHeight="1"/>
    <row r="868" ht="15.95" customHeight="1"/>
    <row r="869" ht="15.95" customHeight="1"/>
    <row r="870" ht="15.95" customHeight="1"/>
    <row r="871" ht="15.95" customHeight="1"/>
    <row r="872" ht="15.95" customHeight="1"/>
    <row r="873" ht="15.95" customHeight="1"/>
    <row r="874" ht="15.95" customHeight="1"/>
    <row r="875" ht="15.95" customHeight="1"/>
    <row r="876" ht="15.95" customHeight="1"/>
    <row r="877" ht="15.95" customHeight="1"/>
    <row r="878" ht="15.95" customHeight="1"/>
    <row r="879" ht="15.95" customHeight="1"/>
    <row r="880" ht="15.95" customHeight="1"/>
    <row r="881" ht="15.95" customHeight="1"/>
    <row r="882" ht="15.95" customHeight="1"/>
    <row r="883" ht="15.95" customHeight="1"/>
    <row r="884" ht="15.95" customHeight="1"/>
    <row r="885" ht="15.95" customHeight="1"/>
    <row r="886" ht="15.95" customHeight="1"/>
    <row r="887" ht="15.95" customHeight="1"/>
    <row r="888" ht="15.95" customHeight="1"/>
    <row r="889" ht="15.95" customHeight="1"/>
    <row r="890" ht="15.95" customHeight="1"/>
    <row r="891" ht="15.95" customHeight="1"/>
    <row r="892" ht="15.95" customHeight="1"/>
    <row r="893" ht="15.95" customHeight="1"/>
    <row r="894" ht="15.95" customHeight="1"/>
    <row r="895" ht="15.95" customHeight="1"/>
    <row r="896" ht="15.95" customHeight="1"/>
    <row r="897" ht="15.95" customHeight="1"/>
    <row r="898" ht="15.95" customHeight="1"/>
    <row r="899" ht="15.95" customHeight="1"/>
    <row r="900" ht="15.95" customHeight="1"/>
    <row r="901" ht="15.95" customHeight="1"/>
    <row r="902" ht="15.95" customHeight="1"/>
    <row r="903" ht="15.95" customHeight="1"/>
    <row r="904" ht="15.95" customHeight="1"/>
    <row r="905" ht="15.95" customHeight="1"/>
    <row r="906" ht="15.95" customHeight="1"/>
    <row r="907" ht="15.95" customHeight="1"/>
    <row r="908" ht="15.95" customHeight="1"/>
    <row r="909" ht="15.95" customHeight="1"/>
    <row r="910" ht="15.95" customHeight="1"/>
    <row r="911" ht="15.95" customHeight="1"/>
    <row r="912" ht="15.95" customHeight="1"/>
    <row r="913" ht="15.95" customHeight="1"/>
    <row r="914" ht="15.95" customHeight="1"/>
    <row r="915" ht="15.95" customHeight="1"/>
    <row r="916" ht="15.95" customHeight="1"/>
    <row r="917" ht="15.95" customHeight="1"/>
    <row r="918" ht="15.95" customHeight="1"/>
    <row r="919" ht="15.95" customHeight="1"/>
    <row r="920" ht="15.95" customHeight="1"/>
    <row r="921" ht="15.95" customHeight="1"/>
    <row r="922" ht="15.95" customHeight="1"/>
    <row r="923" ht="15.95" customHeight="1"/>
    <row r="924" ht="15.95" customHeight="1"/>
    <row r="925" ht="15.95" customHeight="1"/>
    <row r="926" ht="15.95" customHeight="1"/>
    <row r="927" ht="15.95" customHeight="1"/>
    <row r="928" ht="15.95" customHeight="1"/>
    <row r="929" ht="15.95" customHeight="1"/>
    <row r="930" ht="15.95" customHeight="1"/>
    <row r="931" ht="15.95" customHeight="1"/>
    <row r="932" ht="15.95" customHeight="1"/>
    <row r="933" ht="15.95" customHeight="1"/>
    <row r="934" ht="15.95" customHeight="1"/>
    <row r="935" ht="15.95" customHeight="1"/>
    <row r="936" ht="15.95" customHeight="1"/>
    <row r="937" ht="15.95" customHeight="1"/>
    <row r="938" ht="15.95" customHeight="1"/>
    <row r="939" ht="15.95" customHeight="1"/>
    <row r="940" ht="15.95" customHeight="1"/>
    <row r="941" ht="15.95" customHeight="1"/>
    <row r="942" ht="15.95" customHeight="1"/>
    <row r="943" ht="15.95" customHeight="1"/>
    <row r="944" ht="15.95" customHeight="1"/>
    <row r="945" ht="15.95" customHeight="1"/>
    <row r="946" ht="15.95" customHeight="1"/>
    <row r="947" ht="15.95" customHeight="1"/>
    <row r="948" ht="15.95" customHeight="1"/>
    <row r="949" ht="15.95" customHeight="1"/>
    <row r="950" ht="15.95" customHeight="1"/>
    <row r="951" ht="15.95" customHeight="1"/>
    <row r="952" ht="15.95" customHeight="1"/>
    <row r="953" ht="15.95" customHeight="1"/>
    <row r="954" ht="15.95" customHeight="1"/>
    <row r="955" ht="15.95" customHeight="1"/>
    <row r="956" ht="15.95" customHeight="1"/>
    <row r="957" ht="15.95" customHeight="1"/>
    <row r="958" ht="15.95" customHeight="1"/>
    <row r="959" ht="15.95" customHeight="1"/>
    <row r="960" ht="15.95" customHeight="1"/>
    <row r="961" ht="15.95" customHeight="1"/>
    <row r="962" ht="15.95" customHeight="1"/>
    <row r="963" ht="15.95" customHeight="1"/>
    <row r="964" ht="15.95" customHeight="1"/>
    <row r="965" ht="15.95" customHeight="1"/>
    <row r="966" ht="15.95" customHeight="1"/>
    <row r="967" ht="15.95" customHeight="1"/>
    <row r="968" ht="15.95" customHeight="1"/>
    <row r="969" ht="15.95" customHeight="1"/>
    <row r="970" ht="15.95" customHeight="1"/>
    <row r="971" ht="15.95" customHeight="1"/>
    <row r="972" ht="15.95" customHeight="1"/>
    <row r="973" ht="15.95" customHeight="1"/>
    <row r="974" ht="15.95" customHeight="1"/>
    <row r="975" ht="15.95" customHeight="1"/>
    <row r="976" ht="15.95" customHeight="1"/>
    <row r="977" ht="15.95" customHeight="1"/>
    <row r="978" ht="15.95" customHeight="1"/>
    <row r="979" ht="15.95" customHeight="1"/>
    <row r="980" ht="15.95" customHeight="1"/>
    <row r="981" ht="15.95" customHeight="1"/>
    <row r="982" ht="15.95" customHeight="1"/>
    <row r="983" ht="15.95" customHeight="1"/>
    <row r="984" ht="15.95" customHeight="1"/>
    <row r="985" ht="15.95" customHeight="1"/>
    <row r="986" ht="15.95" customHeight="1"/>
    <row r="987" ht="15.95" customHeight="1"/>
    <row r="988" ht="15.95" customHeight="1"/>
    <row r="989" ht="15.95" customHeight="1"/>
    <row r="990" ht="15.95" customHeight="1"/>
    <row r="991" ht="15.95" customHeight="1"/>
    <row r="992" ht="15.95" customHeight="1"/>
    <row r="993" ht="15.95" customHeight="1"/>
    <row r="994" ht="15.95" customHeight="1"/>
    <row r="995" ht="15.95" customHeight="1"/>
    <row r="996" ht="15.95" customHeight="1"/>
    <row r="997" ht="15.95" customHeight="1"/>
    <row r="998" ht="15.95" customHeight="1"/>
    <row r="999" ht="15.95" customHeight="1"/>
    <row r="1000" ht="15.95" customHeight="1"/>
  </sheetData>
  <phoneticPr fontId="13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DFDFC-9850-4D49-8923-AD328C1797E7}">
  <dimension ref="A1:F5007"/>
  <sheetViews>
    <sheetView workbookViewId="0">
      <selection activeCell="A9" sqref="A9"/>
    </sheetView>
  </sheetViews>
  <sheetFormatPr defaultColWidth="8.75" defaultRowHeight="15.75"/>
  <cols>
    <col min="1" max="1" width="51.875" style="14" bestFit="1" customWidth="1"/>
    <col min="2" max="16384" width="8.75" style="14"/>
  </cols>
  <sheetData>
    <row r="1" spans="1:6">
      <c r="A1" s="14" t="s">
        <v>117</v>
      </c>
      <c r="B1" s="14" t="s">
        <v>118</v>
      </c>
      <c r="E1" s="14" t="s">
        <v>119</v>
      </c>
      <c r="F1" s="14" t="s">
        <v>120</v>
      </c>
    </row>
    <row r="2" spans="1:6">
      <c r="A2" s="14" t="s">
        <v>121</v>
      </c>
      <c r="B2" s="14" t="s">
        <v>122</v>
      </c>
      <c r="E2" s="14" t="s">
        <v>123</v>
      </c>
      <c r="F2" s="14">
        <v>10</v>
      </c>
    </row>
    <row r="3" spans="1:6">
      <c r="A3" s="14" t="s">
        <v>124</v>
      </c>
      <c r="B3" s="14" t="s">
        <v>125</v>
      </c>
      <c r="E3" s="14" t="s">
        <v>126</v>
      </c>
      <c r="F3" s="14">
        <v>11</v>
      </c>
    </row>
    <row r="4" spans="1:6">
      <c r="A4" s="14" t="s">
        <v>127</v>
      </c>
      <c r="B4" s="14" t="s">
        <v>128</v>
      </c>
      <c r="E4" s="14" t="s">
        <v>129</v>
      </c>
      <c r="F4" s="14">
        <v>12</v>
      </c>
    </row>
    <row r="5" spans="1:6">
      <c r="A5" s="14" t="s">
        <v>130</v>
      </c>
      <c r="B5" s="14" t="s">
        <v>131</v>
      </c>
      <c r="E5" s="14" t="s">
        <v>132</v>
      </c>
      <c r="F5" s="14">
        <v>13</v>
      </c>
    </row>
    <row r="6" spans="1:6">
      <c r="A6" s="14" t="s">
        <v>133</v>
      </c>
      <c r="B6" s="14" t="s">
        <v>134</v>
      </c>
      <c r="E6" s="14" t="s">
        <v>135</v>
      </c>
      <c r="F6" s="14">
        <v>14</v>
      </c>
    </row>
    <row r="7" spans="1:6">
      <c r="A7" s="14" t="s">
        <v>136</v>
      </c>
      <c r="B7" s="14" t="s">
        <v>137</v>
      </c>
      <c r="E7" s="14" t="s">
        <v>138</v>
      </c>
      <c r="F7" s="14">
        <v>15</v>
      </c>
    </row>
    <row r="8" spans="1:6">
      <c r="A8" s="14" t="s">
        <v>139</v>
      </c>
      <c r="B8" s="14" t="s">
        <v>140</v>
      </c>
      <c r="E8" s="14" t="s">
        <v>141</v>
      </c>
      <c r="F8" s="14">
        <v>16</v>
      </c>
    </row>
    <row r="9" spans="1:6">
      <c r="A9" s="14" t="s">
        <v>142</v>
      </c>
      <c r="B9" s="14" t="s">
        <v>143</v>
      </c>
      <c r="E9" s="14" t="s">
        <v>144</v>
      </c>
      <c r="F9" s="14">
        <v>17</v>
      </c>
    </row>
    <row r="10" spans="1:6">
      <c r="A10" s="14" t="s">
        <v>145</v>
      </c>
      <c r="B10" s="14" t="s">
        <v>146</v>
      </c>
      <c r="E10" s="15" t="s">
        <v>147</v>
      </c>
      <c r="F10" s="15">
        <v>34</v>
      </c>
    </row>
    <row r="11" spans="1:6">
      <c r="A11" s="14" t="s">
        <v>148</v>
      </c>
      <c r="B11" s="14" t="s">
        <v>149</v>
      </c>
      <c r="E11" s="14" t="s">
        <v>150</v>
      </c>
      <c r="F11" s="14">
        <v>18</v>
      </c>
    </row>
    <row r="12" spans="1:6">
      <c r="A12" s="14" t="s">
        <v>151</v>
      </c>
      <c r="B12" s="14" t="s">
        <v>152</v>
      </c>
      <c r="E12" s="14" t="s">
        <v>153</v>
      </c>
      <c r="F12" s="14">
        <v>19</v>
      </c>
    </row>
    <row r="13" spans="1:6">
      <c r="A13" s="14" t="s">
        <v>154</v>
      </c>
      <c r="B13" s="14" t="s">
        <v>155</v>
      </c>
      <c r="E13" s="14" t="s">
        <v>156</v>
      </c>
      <c r="F13" s="14">
        <v>20</v>
      </c>
    </row>
    <row r="14" spans="1:6">
      <c r="A14" s="14" t="s">
        <v>157</v>
      </c>
      <c r="B14" s="14" t="s">
        <v>158</v>
      </c>
      <c r="E14" s="14" t="s">
        <v>159</v>
      </c>
      <c r="F14" s="14">
        <v>21</v>
      </c>
    </row>
    <row r="15" spans="1:6">
      <c r="A15" s="14" t="s">
        <v>160</v>
      </c>
      <c r="B15" s="14" t="s">
        <v>161</v>
      </c>
      <c r="E15" s="14" t="s">
        <v>162</v>
      </c>
      <c r="F15" s="14">
        <v>22</v>
      </c>
    </row>
    <row r="16" spans="1:6">
      <c r="A16" s="14" t="s">
        <v>163</v>
      </c>
      <c r="B16" s="14" t="s">
        <v>164</v>
      </c>
      <c r="E16" s="15" t="s">
        <v>165</v>
      </c>
      <c r="F16" s="15">
        <v>35</v>
      </c>
    </row>
    <row r="17" spans="1:6">
      <c r="A17" s="14" t="s">
        <v>166</v>
      </c>
      <c r="B17" s="14" t="s">
        <v>167</v>
      </c>
      <c r="E17" s="14" t="s">
        <v>168</v>
      </c>
      <c r="F17" s="14">
        <v>23</v>
      </c>
    </row>
    <row r="18" spans="1:6">
      <c r="A18" s="14" t="s">
        <v>169</v>
      </c>
      <c r="B18" s="14" t="s">
        <v>170</v>
      </c>
      <c r="E18" s="14" t="s">
        <v>171</v>
      </c>
      <c r="F18" s="14">
        <v>24</v>
      </c>
    </row>
    <row r="19" spans="1:6">
      <c r="A19" s="14" t="s">
        <v>172</v>
      </c>
      <c r="B19" s="14" t="s">
        <v>173</v>
      </c>
      <c r="E19" s="14" t="s">
        <v>174</v>
      </c>
      <c r="F19" s="14">
        <v>25</v>
      </c>
    </row>
    <row r="20" spans="1:6">
      <c r="A20" s="14" t="s">
        <v>175</v>
      </c>
      <c r="B20" s="14" t="s">
        <v>176</v>
      </c>
      <c r="E20" s="14" t="s">
        <v>177</v>
      </c>
      <c r="F20" s="14">
        <v>26</v>
      </c>
    </row>
    <row r="21" spans="1:6">
      <c r="A21" s="14" t="s">
        <v>178</v>
      </c>
      <c r="B21" s="14" t="s">
        <v>179</v>
      </c>
      <c r="E21" s="14" t="s">
        <v>180</v>
      </c>
      <c r="F21" s="14">
        <v>27</v>
      </c>
    </row>
    <row r="22" spans="1:6">
      <c r="A22" s="14" t="s">
        <v>181</v>
      </c>
      <c r="B22" s="14" t="s">
        <v>182</v>
      </c>
      <c r="E22" s="14" t="s">
        <v>183</v>
      </c>
      <c r="F22" s="14">
        <v>28</v>
      </c>
    </row>
    <row r="23" spans="1:6">
      <c r="A23" s="14" t="s">
        <v>184</v>
      </c>
      <c r="B23" s="14" t="s">
        <v>185</v>
      </c>
      <c r="E23" s="14" t="s">
        <v>186</v>
      </c>
      <c r="F23" s="14">
        <v>29</v>
      </c>
    </row>
    <row r="24" spans="1:6">
      <c r="A24" s="14" t="s">
        <v>187</v>
      </c>
      <c r="B24" s="14" t="s">
        <v>188</v>
      </c>
      <c r="E24" s="15" t="s">
        <v>189</v>
      </c>
      <c r="F24" s="15">
        <v>32</v>
      </c>
    </row>
    <row r="25" spans="1:6">
      <c r="A25" s="14" t="s">
        <v>190</v>
      </c>
      <c r="B25" s="14" t="s">
        <v>191</v>
      </c>
      <c r="E25" s="14" t="s">
        <v>192</v>
      </c>
      <c r="F25" s="14">
        <v>30</v>
      </c>
    </row>
    <row r="26" spans="1:6">
      <c r="A26" s="14" t="s">
        <v>193</v>
      </c>
      <c r="B26" s="14" t="s">
        <v>194</v>
      </c>
      <c r="E26" s="14" t="s">
        <v>195</v>
      </c>
      <c r="F26" s="14">
        <v>31</v>
      </c>
    </row>
    <row r="27" spans="1:6">
      <c r="A27" s="14" t="s">
        <v>196</v>
      </c>
      <c r="B27" s="14" t="s">
        <v>197</v>
      </c>
      <c r="E27" s="14" t="s">
        <v>198</v>
      </c>
      <c r="F27" s="14">
        <v>33</v>
      </c>
    </row>
    <row r="28" spans="1:6">
      <c r="A28" s="14" t="s">
        <v>199</v>
      </c>
      <c r="B28" s="14" t="s">
        <v>200</v>
      </c>
    </row>
    <row r="29" spans="1:6">
      <c r="A29" s="14" t="s">
        <v>201</v>
      </c>
      <c r="B29" s="14" t="s">
        <v>202</v>
      </c>
    </row>
    <row r="30" spans="1:6">
      <c r="A30" s="14" t="s">
        <v>203</v>
      </c>
      <c r="B30" s="14" t="s">
        <v>204</v>
      </c>
    </row>
    <row r="31" spans="1:6">
      <c r="A31" s="14" t="s">
        <v>205</v>
      </c>
      <c r="B31" s="14" t="s">
        <v>206</v>
      </c>
    </row>
    <row r="32" spans="1:6">
      <c r="A32" s="14" t="s">
        <v>207</v>
      </c>
      <c r="B32" s="14" t="s">
        <v>208</v>
      </c>
    </row>
    <row r="33" spans="1:2">
      <c r="A33" s="14" t="s">
        <v>209</v>
      </c>
      <c r="B33" s="14" t="s">
        <v>210</v>
      </c>
    </row>
    <row r="34" spans="1:2">
      <c r="A34" s="14" t="s">
        <v>211</v>
      </c>
      <c r="B34" s="14" t="s">
        <v>212</v>
      </c>
    </row>
    <row r="35" spans="1:2">
      <c r="A35" s="14" t="s">
        <v>213</v>
      </c>
      <c r="B35" s="14" t="s">
        <v>214</v>
      </c>
    </row>
    <row r="36" spans="1:2">
      <c r="A36" s="14" t="s">
        <v>215</v>
      </c>
      <c r="B36" s="14" t="s">
        <v>216</v>
      </c>
    </row>
    <row r="37" spans="1:2">
      <c r="A37" s="14" t="s">
        <v>217</v>
      </c>
      <c r="B37" s="14" t="s">
        <v>218</v>
      </c>
    </row>
    <row r="38" spans="1:2">
      <c r="A38" s="14" t="s">
        <v>219</v>
      </c>
      <c r="B38" s="14" t="s">
        <v>220</v>
      </c>
    </row>
    <row r="39" spans="1:2">
      <c r="A39" s="14" t="s">
        <v>221</v>
      </c>
      <c r="B39" s="14" t="s">
        <v>222</v>
      </c>
    </row>
    <row r="40" spans="1:2">
      <c r="A40" s="14" t="s">
        <v>223</v>
      </c>
      <c r="B40" s="14" t="s">
        <v>224</v>
      </c>
    </row>
    <row r="41" spans="1:2">
      <c r="A41" s="14" t="s">
        <v>225</v>
      </c>
      <c r="B41" s="14" t="s">
        <v>226</v>
      </c>
    </row>
    <row r="42" spans="1:2">
      <c r="A42" s="14" t="s">
        <v>227</v>
      </c>
      <c r="B42" s="14" t="s">
        <v>228</v>
      </c>
    </row>
    <row r="43" spans="1:2">
      <c r="A43" s="14" t="s">
        <v>229</v>
      </c>
      <c r="B43" s="14" t="s">
        <v>230</v>
      </c>
    </row>
    <row r="44" spans="1:2">
      <c r="A44" s="14" t="s">
        <v>231</v>
      </c>
      <c r="B44" s="14" t="s">
        <v>232</v>
      </c>
    </row>
    <row r="45" spans="1:2">
      <c r="A45" s="14" t="s">
        <v>233</v>
      </c>
      <c r="B45" s="14" t="s">
        <v>234</v>
      </c>
    </row>
    <row r="46" spans="1:2">
      <c r="A46" s="14" t="s">
        <v>235</v>
      </c>
      <c r="B46" s="14" t="s">
        <v>236</v>
      </c>
    </row>
    <row r="47" spans="1:2">
      <c r="A47" s="14" t="s">
        <v>237</v>
      </c>
      <c r="B47" s="14" t="s">
        <v>238</v>
      </c>
    </row>
    <row r="48" spans="1:2">
      <c r="A48" s="14" t="s">
        <v>239</v>
      </c>
      <c r="B48" s="14" t="s">
        <v>240</v>
      </c>
    </row>
    <row r="49" spans="1:2">
      <c r="A49" s="14" t="s">
        <v>241</v>
      </c>
      <c r="B49" s="14" t="s">
        <v>242</v>
      </c>
    </row>
    <row r="50" spans="1:2">
      <c r="A50" s="14" t="s">
        <v>243</v>
      </c>
      <c r="B50" s="14" t="s">
        <v>244</v>
      </c>
    </row>
    <row r="51" spans="1:2">
      <c r="A51" s="14" t="s">
        <v>245</v>
      </c>
      <c r="B51" s="14" t="s">
        <v>246</v>
      </c>
    </row>
    <row r="52" spans="1:2">
      <c r="A52" s="14" t="s">
        <v>247</v>
      </c>
      <c r="B52" s="14" t="s">
        <v>248</v>
      </c>
    </row>
    <row r="53" spans="1:2">
      <c r="A53" s="14" t="s">
        <v>249</v>
      </c>
      <c r="B53" s="14" t="s">
        <v>250</v>
      </c>
    </row>
    <row r="54" spans="1:2">
      <c r="A54" s="14" t="s">
        <v>251</v>
      </c>
      <c r="B54" s="14" t="s">
        <v>252</v>
      </c>
    </row>
    <row r="55" spans="1:2">
      <c r="A55" s="14" t="s">
        <v>253</v>
      </c>
      <c r="B55" s="14" t="s">
        <v>254</v>
      </c>
    </row>
    <row r="56" spans="1:2">
      <c r="A56" s="14" t="s">
        <v>255</v>
      </c>
      <c r="B56" s="14" t="s">
        <v>256</v>
      </c>
    </row>
    <row r="57" spans="1:2">
      <c r="A57" s="14" t="s">
        <v>257</v>
      </c>
      <c r="B57" s="14" t="s">
        <v>258</v>
      </c>
    </row>
    <row r="58" spans="1:2">
      <c r="A58" s="14" t="s">
        <v>259</v>
      </c>
      <c r="B58" s="14" t="s">
        <v>260</v>
      </c>
    </row>
    <row r="59" spans="1:2">
      <c r="A59" s="14" t="s">
        <v>261</v>
      </c>
      <c r="B59" s="14" t="s">
        <v>262</v>
      </c>
    </row>
    <row r="60" spans="1:2">
      <c r="A60" s="14" t="s">
        <v>263</v>
      </c>
      <c r="B60" s="14" t="s">
        <v>264</v>
      </c>
    </row>
    <row r="61" spans="1:2">
      <c r="A61" s="14" t="s">
        <v>265</v>
      </c>
      <c r="B61" s="14" t="s">
        <v>266</v>
      </c>
    </row>
    <row r="62" spans="1:2">
      <c r="A62" s="14" t="s">
        <v>267</v>
      </c>
      <c r="B62" s="14" t="s">
        <v>268</v>
      </c>
    </row>
    <row r="63" spans="1:2">
      <c r="A63" s="14" t="s">
        <v>269</v>
      </c>
      <c r="B63" s="14" t="s">
        <v>270</v>
      </c>
    </row>
    <row r="64" spans="1:2">
      <c r="A64" s="14" t="s">
        <v>271</v>
      </c>
      <c r="B64" s="14" t="s">
        <v>272</v>
      </c>
    </row>
    <row r="65" spans="1:2">
      <c r="A65" s="14" t="s">
        <v>273</v>
      </c>
      <c r="B65" s="14" t="s">
        <v>274</v>
      </c>
    </row>
    <row r="66" spans="1:2">
      <c r="A66" s="14" t="s">
        <v>275</v>
      </c>
      <c r="B66" s="14" t="s">
        <v>276</v>
      </c>
    </row>
    <row r="67" spans="1:2">
      <c r="A67" s="14" t="s">
        <v>277</v>
      </c>
      <c r="B67" s="14" t="s">
        <v>278</v>
      </c>
    </row>
    <row r="68" spans="1:2">
      <c r="A68" s="14" t="s">
        <v>279</v>
      </c>
      <c r="B68" s="14" t="s">
        <v>280</v>
      </c>
    </row>
    <row r="69" spans="1:2">
      <c r="A69" s="14" t="s">
        <v>281</v>
      </c>
      <c r="B69" s="14" t="s">
        <v>282</v>
      </c>
    </row>
    <row r="70" spans="1:2">
      <c r="A70" s="14" t="s">
        <v>283</v>
      </c>
      <c r="B70" s="14" t="s">
        <v>284</v>
      </c>
    </row>
    <row r="71" spans="1:2">
      <c r="A71" s="14" t="s">
        <v>285</v>
      </c>
      <c r="B71" s="14" t="s">
        <v>286</v>
      </c>
    </row>
    <row r="72" spans="1:2">
      <c r="A72" s="14" t="s">
        <v>287</v>
      </c>
      <c r="B72" s="14" t="s">
        <v>288</v>
      </c>
    </row>
    <row r="73" spans="1:2">
      <c r="A73" s="14" t="s">
        <v>289</v>
      </c>
      <c r="B73" s="14" t="s">
        <v>290</v>
      </c>
    </row>
    <row r="74" spans="1:2">
      <c r="A74" s="14" t="s">
        <v>291</v>
      </c>
      <c r="B74" s="14" t="s">
        <v>292</v>
      </c>
    </row>
    <row r="75" spans="1:2">
      <c r="A75" s="14" t="s">
        <v>293</v>
      </c>
      <c r="B75" s="14" t="s">
        <v>294</v>
      </c>
    </row>
    <row r="76" spans="1:2">
      <c r="A76" s="14" t="s">
        <v>295</v>
      </c>
      <c r="B76" s="14" t="s">
        <v>296</v>
      </c>
    </row>
    <row r="77" spans="1:2">
      <c r="A77" s="14" t="s">
        <v>297</v>
      </c>
      <c r="B77" s="14" t="s">
        <v>298</v>
      </c>
    </row>
    <row r="78" spans="1:2">
      <c r="A78" s="14" t="s">
        <v>299</v>
      </c>
      <c r="B78" s="14" t="s">
        <v>300</v>
      </c>
    </row>
    <row r="79" spans="1:2">
      <c r="A79" s="14" t="s">
        <v>301</v>
      </c>
      <c r="B79" s="14" t="s">
        <v>302</v>
      </c>
    </row>
    <row r="80" spans="1:2">
      <c r="A80" s="14" t="s">
        <v>303</v>
      </c>
      <c r="B80" s="14" t="s">
        <v>304</v>
      </c>
    </row>
    <row r="81" spans="1:2">
      <c r="A81" s="14" t="s">
        <v>305</v>
      </c>
      <c r="B81" s="14" t="s">
        <v>306</v>
      </c>
    </row>
    <row r="82" spans="1:2">
      <c r="A82" s="14" t="s">
        <v>307</v>
      </c>
      <c r="B82" s="14" t="s">
        <v>308</v>
      </c>
    </row>
    <row r="83" spans="1:2">
      <c r="A83" s="14" t="s">
        <v>309</v>
      </c>
      <c r="B83" s="14" t="s">
        <v>310</v>
      </c>
    </row>
    <row r="84" spans="1:2">
      <c r="A84" s="14" t="s">
        <v>311</v>
      </c>
      <c r="B84" s="14" t="s">
        <v>312</v>
      </c>
    </row>
    <row r="85" spans="1:2">
      <c r="A85" s="14" t="s">
        <v>313</v>
      </c>
      <c r="B85" s="14" t="s">
        <v>314</v>
      </c>
    </row>
    <row r="86" spans="1:2">
      <c r="A86" s="14" t="s">
        <v>315</v>
      </c>
      <c r="B86" s="14" t="s">
        <v>316</v>
      </c>
    </row>
    <row r="87" spans="1:2">
      <c r="A87" s="14" t="s">
        <v>317</v>
      </c>
      <c r="B87" s="14" t="s">
        <v>318</v>
      </c>
    </row>
    <row r="88" spans="1:2">
      <c r="A88" s="14" t="s">
        <v>319</v>
      </c>
      <c r="B88" s="14" t="s">
        <v>320</v>
      </c>
    </row>
    <row r="89" spans="1:2">
      <c r="A89" s="14" t="s">
        <v>321</v>
      </c>
      <c r="B89" s="14" t="s">
        <v>322</v>
      </c>
    </row>
    <row r="90" spans="1:2">
      <c r="A90" s="14" t="s">
        <v>323</v>
      </c>
      <c r="B90" s="14" t="s">
        <v>324</v>
      </c>
    </row>
    <row r="91" spans="1:2">
      <c r="A91" s="14" t="s">
        <v>325</v>
      </c>
      <c r="B91" s="14" t="s">
        <v>326</v>
      </c>
    </row>
    <row r="92" spans="1:2">
      <c r="A92" s="14" t="s">
        <v>327</v>
      </c>
      <c r="B92" s="14" t="s">
        <v>328</v>
      </c>
    </row>
    <row r="93" spans="1:2">
      <c r="A93" s="14" t="s">
        <v>329</v>
      </c>
      <c r="B93" s="14" t="s">
        <v>330</v>
      </c>
    </row>
    <row r="94" spans="1:2">
      <c r="A94" s="14" t="s">
        <v>331</v>
      </c>
      <c r="B94" s="14" t="s">
        <v>332</v>
      </c>
    </row>
    <row r="95" spans="1:2">
      <c r="A95" s="14" t="s">
        <v>333</v>
      </c>
      <c r="B95" s="14" t="s">
        <v>334</v>
      </c>
    </row>
    <row r="96" spans="1:2">
      <c r="A96" s="14" t="s">
        <v>335</v>
      </c>
      <c r="B96" s="14" t="s">
        <v>336</v>
      </c>
    </row>
    <row r="97" spans="1:2">
      <c r="A97" s="14" t="s">
        <v>337</v>
      </c>
      <c r="B97" s="14" t="s">
        <v>338</v>
      </c>
    </row>
    <row r="98" spans="1:2">
      <c r="A98" s="14" t="s">
        <v>339</v>
      </c>
      <c r="B98" s="14" t="s">
        <v>340</v>
      </c>
    </row>
    <row r="99" spans="1:2">
      <c r="A99" s="14" t="s">
        <v>341</v>
      </c>
      <c r="B99" s="14" t="s">
        <v>342</v>
      </c>
    </row>
    <row r="100" spans="1:2">
      <c r="A100" s="14" t="s">
        <v>343</v>
      </c>
      <c r="B100" s="14" t="s">
        <v>344</v>
      </c>
    </row>
    <row r="101" spans="1:2">
      <c r="A101" s="14" t="s">
        <v>345</v>
      </c>
      <c r="B101" s="14" t="s">
        <v>346</v>
      </c>
    </row>
    <row r="102" spans="1:2">
      <c r="A102" s="14" t="s">
        <v>347</v>
      </c>
      <c r="B102" s="14" t="s">
        <v>348</v>
      </c>
    </row>
    <row r="103" spans="1:2">
      <c r="A103" s="14" t="s">
        <v>349</v>
      </c>
      <c r="B103" s="14" t="s">
        <v>350</v>
      </c>
    </row>
    <row r="104" spans="1:2">
      <c r="A104" s="14" t="s">
        <v>351</v>
      </c>
      <c r="B104" s="14" t="s">
        <v>352</v>
      </c>
    </row>
    <row r="105" spans="1:2">
      <c r="A105" s="14" t="s">
        <v>353</v>
      </c>
      <c r="B105" s="14" t="s">
        <v>354</v>
      </c>
    </row>
    <row r="106" spans="1:2">
      <c r="A106" s="14" t="s">
        <v>355</v>
      </c>
      <c r="B106" s="14" t="s">
        <v>356</v>
      </c>
    </row>
    <row r="107" spans="1:2">
      <c r="A107" s="14" t="s">
        <v>357</v>
      </c>
      <c r="B107" s="14" t="s">
        <v>358</v>
      </c>
    </row>
    <row r="108" spans="1:2">
      <c r="A108" s="14" t="s">
        <v>359</v>
      </c>
      <c r="B108" s="14" t="s">
        <v>360</v>
      </c>
    </row>
    <row r="109" spans="1:2">
      <c r="A109" s="14" t="s">
        <v>361</v>
      </c>
      <c r="B109" s="14" t="s">
        <v>362</v>
      </c>
    </row>
    <row r="110" spans="1:2">
      <c r="A110" s="14" t="s">
        <v>363</v>
      </c>
      <c r="B110" s="14" t="s">
        <v>364</v>
      </c>
    </row>
    <row r="111" spans="1:2">
      <c r="A111" s="14" t="s">
        <v>365</v>
      </c>
      <c r="B111" s="14" t="s">
        <v>366</v>
      </c>
    </row>
    <row r="112" spans="1:2">
      <c r="A112" s="14" t="s">
        <v>367</v>
      </c>
      <c r="B112" s="14" t="s">
        <v>368</v>
      </c>
    </row>
    <row r="113" spans="1:2">
      <c r="A113" s="14" t="s">
        <v>369</v>
      </c>
      <c r="B113" s="14" t="s">
        <v>370</v>
      </c>
    </row>
    <row r="114" spans="1:2">
      <c r="A114" s="14" t="s">
        <v>371</v>
      </c>
      <c r="B114" s="14" t="s">
        <v>372</v>
      </c>
    </row>
    <row r="115" spans="1:2">
      <c r="A115" s="14" t="s">
        <v>373</v>
      </c>
      <c r="B115" s="14" t="s">
        <v>374</v>
      </c>
    </row>
    <row r="116" spans="1:2">
      <c r="A116" s="14" t="s">
        <v>375</v>
      </c>
      <c r="B116" s="14" t="s">
        <v>376</v>
      </c>
    </row>
    <row r="117" spans="1:2">
      <c r="A117" s="14" t="s">
        <v>377</v>
      </c>
      <c r="B117" s="14" t="s">
        <v>378</v>
      </c>
    </row>
    <row r="118" spans="1:2">
      <c r="A118" s="14" t="s">
        <v>379</v>
      </c>
      <c r="B118" s="14" t="s">
        <v>380</v>
      </c>
    </row>
    <row r="119" spans="1:2">
      <c r="A119" s="14" t="s">
        <v>381</v>
      </c>
      <c r="B119" s="14" t="s">
        <v>382</v>
      </c>
    </row>
    <row r="120" spans="1:2">
      <c r="A120" s="14" t="s">
        <v>383</v>
      </c>
      <c r="B120" s="14" t="s">
        <v>384</v>
      </c>
    </row>
    <row r="121" spans="1:2">
      <c r="A121" s="14" t="s">
        <v>385</v>
      </c>
      <c r="B121" s="14" t="s">
        <v>386</v>
      </c>
    </row>
    <row r="122" spans="1:2">
      <c r="A122" s="14" t="s">
        <v>387</v>
      </c>
      <c r="B122" s="14" t="s">
        <v>388</v>
      </c>
    </row>
    <row r="123" spans="1:2">
      <c r="A123" s="14" t="s">
        <v>389</v>
      </c>
      <c r="B123" s="14" t="s">
        <v>390</v>
      </c>
    </row>
    <row r="124" spans="1:2">
      <c r="A124" s="14" t="s">
        <v>391</v>
      </c>
      <c r="B124" s="14" t="s">
        <v>392</v>
      </c>
    </row>
    <row r="125" spans="1:2">
      <c r="A125" s="14" t="s">
        <v>393</v>
      </c>
      <c r="B125" s="14" t="s">
        <v>394</v>
      </c>
    </row>
    <row r="126" spans="1:2">
      <c r="A126" s="14" t="s">
        <v>395</v>
      </c>
      <c r="B126" s="14" t="s">
        <v>396</v>
      </c>
    </row>
    <row r="127" spans="1:2">
      <c r="A127" s="14" t="s">
        <v>397</v>
      </c>
      <c r="B127" s="14" t="s">
        <v>398</v>
      </c>
    </row>
    <row r="128" spans="1:2">
      <c r="A128" s="14" t="s">
        <v>399</v>
      </c>
      <c r="B128" s="14" t="s">
        <v>400</v>
      </c>
    </row>
    <row r="129" spans="1:2">
      <c r="A129" s="14" t="s">
        <v>401</v>
      </c>
      <c r="B129" s="14" t="s">
        <v>402</v>
      </c>
    </row>
    <row r="130" spans="1:2">
      <c r="A130" s="14" t="s">
        <v>403</v>
      </c>
      <c r="B130" s="14" t="s">
        <v>404</v>
      </c>
    </row>
    <row r="131" spans="1:2">
      <c r="A131" s="14" t="s">
        <v>405</v>
      </c>
      <c r="B131" s="14" t="s">
        <v>406</v>
      </c>
    </row>
    <row r="132" spans="1:2">
      <c r="A132" s="14" t="s">
        <v>407</v>
      </c>
      <c r="B132" s="14" t="s">
        <v>408</v>
      </c>
    </row>
    <row r="133" spans="1:2">
      <c r="A133" s="14" t="s">
        <v>409</v>
      </c>
      <c r="B133" s="14" t="s">
        <v>410</v>
      </c>
    </row>
    <row r="134" spans="1:2">
      <c r="A134" s="14" t="s">
        <v>411</v>
      </c>
      <c r="B134" s="14" t="s">
        <v>412</v>
      </c>
    </row>
    <row r="135" spans="1:2">
      <c r="A135" s="14" t="s">
        <v>413</v>
      </c>
      <c r="B135" s="14" t="s">
        <v>414</v>
      </c>
    </row>
    <row r="136" spans="1:2">
      <c r="A136" s="14" t="s">
        <v>415</v>
      </c>
      <c r="B136" s="14" t="s">
        <v>416</v>
      </c>
    </row>
    <row r="137" spans="1:2">
      <c r="A137" s="14" t="s">
        <v>417</v>
      </c>
      <c r="B137" s="14" t="s">
        <v>418</v>
      </c>
    </row>
    <row r="138" spans="1:2">
      <c r="A138" s="14" t="s">
        <v>419</v>
      </c>
      <c r="B138" s="14" t="s">
        <v>420</v>
      </c>
    </row>
    <row r="139" spans="1:2">
      <c r="A139" s="14" t="s">
        <v>421</v>
      </c>
      <c r="B139" s="14" t="s">
        <v>422</v>
      </c>
    </row>
    <row r="140" spans="1:2">
      <c r="A140" s="14" t="s">
        <v>423</v>
      </c>
      <c r="B140" s="14" t="s">
        <v>424</v>
      </c>
    </row>
    <row r="141" spans="1:2">
      <c r="A141" s="14" t="s">
        <v>425</v>
      </c>
      <c r="B141" s="14" t="s">
        <v>426</v>
      </c>
    </row>
    <row r="142" spans="1:2">
      <c r="A142" s="14" t="s">
        <v>427</v>
      </c>
      <c r="B142" s="14" t="s">
        <v>428</v>
      </c>
    </row>
    <row r="143" spans="1:2">
      <c r="A143" s="14" t="s">
        <v>429</v>
      </c>
      <c r="B143" s="14" t="s">
        <v>430</v>
      </c>
    </row>
    <row r="144" spans="1:2">
      <c r="A144" s="14" t="s">
        <v>431</v>
      </c>
      <c r="B144" s="14" t="s">
        <v>432</v>
      </c>
    </row>
    <row r="145" spans="1:2">
      <c r="A145" s="14" t="s">
        <v>433</v>
      </c>
      <c r="B145" s="14" t="s">
        <v>434</v>
      </c>
    </row>
    <row r="146" spans="1:2">
      <c r="A146" s="14" t="s">
        <v>435</v>
      </c>
      <c r="B146" s="14" t="s">
        <v>436</v>
      </c>
    </row>
    <row r="147" spans="1:2">
      <c r="A147" s="14" t="s">
        <v>437</v>
      </c>
      <c r="B147" s="14" t="s">
        <v>438</v>
      </c>
    </row>
    <row r="148" spans="1:2">
      <c r="A148" s="14" t="s">
        <v>439</v>
      </c>
      <c r="B148" s="14" t="s">
        <v>440</v>
      </c>
    </row>
    <row r="149" spans="1:2">
      <c r="A149" s="14" t="s">
        <v>441</v>
      </c>
      <c r="B149" s="14" t="s">
        <v>442</v>
      </c>
    </row>
    <row r="150" spans="1:2">
      <c r="A150" s="14" t="s">
        <v>443</v>
      </c>
      <c r="B150" s="14" t="s">
        <v>444</v>
      </c>
    </row>
    <row r="151" spans="1:2">
      <c r="A151" s="14" t="s">
        <v>445</v>
      </c>
      <c r="B151" s="14" t="s">
        <v>446</v>
      </c>
    </row>
    <row r="152" spans="1:2">
      <c r="A152" s="14" t="s">
        <v>447</v>
      </c>
      <c r="B152" s="14" t="s">
        <v>448</v>
      </c>
    </row>
    <row r="153" spans="1:2">
      <c r="A153" s="14" t="s">
        <v>449</v>
      </c>
      <c r="B153" s="14" t="s">
        <v>450</v>
      </c>
    </row>
    <row r="154" spans="1:2">
      <c r="A154" s="14" t="s">
        <v>451</v>
      </c>
      <c r="B154" s="14" t="s">
        <v>452</v>
      </c>
    </row>
    <row r="155" spans="1:2">
      <c r="A155" s="14" t="s">
        <v>453</v>
      </c>
      <c r="B155" s="14" t="s">
        <v>454</v>
      </c>
    </row>
    <row r="156" spans="1:2">
      <c r="A156" s="14" t="s">
        <v>455</v>
      </c>
      <c r="B156" s="14" t="s">
        <v>456</v>
      </c>
    </row>
    <row r="157" spans="1:2">
      <c r="A157" s="14" t="s">
        <v>457</v>
      </c>
      <c r="B157" s="14" t="s">
        <v>458</v>
      </c>
    </row>
    <row r="158" spans="1:2">
      <c r="A158" s="14" t="s">
        <v>459</v>
      </c>
      <c r="B158" s="14" t="s">
        <v>460</v>
      </c>
    </row>
    <row r="159" spans="1:2">
      <c r="A159" s="14" t="s">
        <v>461</v>
      </c>
      <c r="B159" s="14" t="s">
        <v>462</v>
      </c>
    </row>
    <row r="160" spans="1:2">
      <c r="A160" s="14" t="s">
        <v>463</v>
      </c>
      <c r="B160" s="14" t="s">
        <v>464</v>
      </c>
    </row>
    <row r="161" spans="1:2">
      <c r="A161" s="14" t="s">
        <v>465</v>
      </c>
      <c r="B161" s="14" t="s">
        <v>466</v>
      </c>
    </row>
    <row r="162" spans="1:2">
      <c r="A162" s="14" t="s">
        <v>467</v>
      </c>
      <c r="B162" s="14" t="s">
        <v>468</v>
      </c>
    </row>
    <row r="163" spans="1:2">
      <c r="A163" s="14" t="s">
        <v>469</v>
      </c>
      <c r="B163" s="14" t="s">
        <v>470</v>
      </c>
    </row>
    <row r="164" spans="1:2">
      <c r="A164" s="14" t="s">
        <v>471</v>
      </c>
      <c r="B164" s="14" t="s">
        <v>472</v>
      </c>
    </row>
    <row r="165" spans="1:2">
      <c r="A165" s="14" t="s">
        <v>473</v>
      </c>
      <c r="B165" s="14" t="s">
        <v>474</v>
      </c>
    </row>
    <row r="166" spans="1:2">
      <c r="A166" s="14" t="s">
        <v>475</v>
      </c>
      <c r="B166" s="14" t="s">
        <v>476</v>
      </c>
    </row>
    <row r="167" spans="1:2">
      <c r="A167" s="14" t="s">
        <v>477</v>
      </c>
      <c r="B167" s="14" t="s">
        <v>478</v>
      </c>
    </row>
    <row r="168" spans="1:2">
      <c r="A168" s="14" t="s">
        <v>479</v>
      </c>
      <c r="B168" s="14" t="s">
        <v>480</v>
      </c>
    </row>
    <row r="169" spans="1:2">
      <c r="A169" s="14" t="s">
        <v>481</v>
      </c>
      <c r="B169" s="14" t="s">
        <v>482</v>
      </c>
    </row>
    <row r="170" spans="1:2">
      <c r="A170" s="14" t="s">
        <v>483</v>
      </c>
      <c r="B170" s="14" t="s">
        <v>484</v>
      </c>
    </row>
    <row r="171" spans="1:2">
      <c r="A171" s="14" t="s">
        <v>485</v>
      </c>
      <c r="B171" s="14" t="s">
        <v>486</v>
      </c>
    </row>
    <row r="172" spans="1:2">
      <c r="A172" s="14" t="s">
        <v>487</v>
      </c>
      <c r="B172" s="14" t="s">
        <v>488</v>
      </c>
    </row>
    <row r="173" spans="1:2">
      <c r="A173" s="14" t="s">
        <v>489</v>
      </c>
      <c r="B173" s="14" t="s">
        <v>490</v>
      </c>
    </row>
    <row r="174" spans="1:2">
      <c r="A174" s="14" t="s">
        <v>491</v>
      </c>
      <c r="B174" s="14" t="s">
        <v>492</v>
      </c>
    </row>
    <row r="175" spans="1:2">
      <c r="A175" s="14" t="s">
        <v>493</v>
      </c>
      <c r="B175" s="14" t="s">
        <v>494</v>
      </c>
    </row>
    <row r="176" spans="1:2">
      <c r="A176" s="14" t="s">
        <v>495</v>
      </c>
      <c r="B176" s="14" t="s">
        <v>496</v>
      </c>
    </row>
    <row r="177" spans="1:2">
      <c r="A177" s="14" t="s">
        <v>497</v>
      </c>
      <c r="B177" s="14" t="s">
        <v>498</v>
      </c>
    </row>
    <row r="178" spans="1:2">
      <c r="A178" s="14" t="s">
        <v>499</v>
      </c>
      <c r="B178" s="14" t="s">
        <v>500</v>
      </c>
    </row>
    <row r="179" spans="1:2">
      <c r="A179" s="14" t="s">
        <v>501</v>
      </c>
      <c r="B179" s="14" t="s">
        <v>502</v>
      </c>
    </row>
    <row r="180" spans="1:2">
      <c r="A180" s="14" t="s">
        <v>503</v>
      </c>
      <c r="B180" s="14" t="s">
        <v>504</v>
      </c>
    </row>
    <row r="181" spans="1:2">
      <c r="A181" s="14" t="s">
        <v>505</v>
      </c>
      <c r="B181" s="14" t="s">
        <v>506</v>
      </c>
    </row>
    <row r="182" spans="1:2">
      <c r="A182" s="14" t="s">
        <v>507</v>
      </c>
      <c r="B182" s="14" t="s">
        <v>508</v>
      </c>
    </row>
    <row r="183" spans="1:2">
      <c r="A183" s="14" t="s">
        <v>509</v>
      </c>
      <c r="B183" s="14" t="s">
        <v>510</v>
      </c>
    </row>
    <row r="184" spans="1:2">
      <c r="A184" s="14" t="s">
        <v>511</v>
      </c>
      <c r="B184" s="14" t="s">
        <v>512</v>
      </c>
    </row>
    <row r="185" spans="1:2">
      <c r="A185" s="14" t="s">
        <v>513</v>
      </c>
      <c r="B185" s="14" t="s">
        <v>514</v>
      </c>
    </row>
    <row r="186" spans="1:2">
      <c r="A186" s="14" t="s">
        <v>515</v>
      </c>
      <c r="B186" s="14" t="s">
        <v>516</v>
      </c>
    </row>
    <row r="187" spans="1:2">
      <c r="A187" s="14" t="s">
        <v>517</v>
      </c>
      <c r="B187" s="14" t="s">
        <v>518</v>
      </c>
    </row>
    <row r="188" spans="1:2">
      <c r="A188" s="14" t="s">
        <v>519</v>
      </c>
      <c r="B188" s="14" t="s">
        <v>520</v>
      </c>
    </row>
    <row r="189" spans="1:2">
      <c r="A189" s="14" t="s">
        <v>521</v>
      </c>
      <c r="B189" s="14" t="s">
        <v>522</v>
      </c>
    </row>
    <row r="190" spans="1:2">
      <c r="A190" s="14" t="s">
        <v>523</v>
      </c>
      <c r="B190" s="14" t="s">
        <v>524</v>
      </c>
    </row>
    <row r="191" spans="1:2">
      <c r="A191" s="14" t="s">
        <v>525</v>
      </c>
      <c r="B191" s="14" t="s">
        <v>526</v>
      </c>
    </row>
    <row r="192" spans="1:2">
      <c r="A192" s="14" t="s">
        <v>527</v>
      </c>
      <c r="B192" s="14" t="s">
        <v>528</v>
      </c>
    </row>
    <row r="193" spans="1:2">
      <c r="A193" s="14" t="s">
        <v>529</v>
      </c>
      <c r="B193" s="14" t="s">
        <v>530</v>
      </c>
    </row>
    <row r="194" spans="1:2">
      <c r="A194" s="14" t="s">
        <v>531</v>
      </c>
      <c r="B194" s="14" t="s">
        <v>532</v>
      </c>
    </row>
    <row r="195" spans="1:2">
      <c r="A195" s="14" t="s">
        <v>533</v>
      </c>
      <c r="B195" s="14" t="s">
        <v>534</v>
      </c>
    </row>
    <row r="196" spans="1:2">
      <c r="A196" s="14" t="s">
        <v>535</v>
      </c>
      <c r="B196" s="14" t="s">
        <v>536</v>
      </c>
    </row>
    <row r="197" spans="1:2">
      <c r="A197" s="14" t="s">
        <v>537</v>
      </c>
      <c r="B197" s="14" t="s">
        <v>538</v>
      </c>
    </row>
    <row r="198" spans="1:2">
      <c r="A198" s="14" t="s">
        <v>539</v>
      </c>
      <c r="B198" s="14" t="s">
        <v>540</v>
      </c>
    </row>
    <row r="199" spans="1:2">
      <c r="A199" s="14" t="s">
        <v>541</v>
      </c>
      <c r="B199" s="14" t="s">
        <v>542</v>
      </c>
    </row>
    <row r="200" spans="1:2">
      <c r="A200" s="14" t="s">
        <v>543</v>
      </c>
      <c r="B200" s="14" t="s">
        <v>544</v>
      </c>
    </row>
    <row r="201" spans="1:2">
      <c r="A201" s="14" t="s">
        <v>545</v>
      </c>
      <c r="B201" s="14" t="s">
        <v>546</v>
      </c>
    </row>
    <row r="202" spans="1:2">
      <c r="A202" s="14" t="s">
        <v>547</v>
      </c>
      <c r="B202" s="14" t="s">
        <v>548</v>
      </c>
    </row>
    <row r="203" spans="1:2">
      <c r="A203" s="14" t="s">
        <v>549</v>
      </c>
      <c r="B203" s="14" t="s">
        <v>550</v>
      </c>
    </row>
    <row r="204" spans="1:2">
      <c r="A204" s="14" t="s">
        <v>551</v>
      </c>
      <c r="B204" s="14" t="s">
        <v>552</v>
      </c>
    </row>
    <row r="205" spans="1:2">
      <c r="A205" s="14" t="s">
        <v>553</v>
      </c>
      <c r="B205" s="14" t="s">
        <v>554</v>
      </c>
    </row>
    <row r="206" spans="1:2">
      <c r="A206" s="14" t="s">
        <v>555</v>
      </c>
      <c r="B206" s="14" t="s">
        <v>556</v>
      </c>
    </row>
    <row r="207" spans="1:2">
      <c r="A207" s="14" t="s">
        <v>557</v>
      </c>
      <c r="B207" s="14" t="s">
        <v>558</v>
      </c>
    </row>
    <row r="208" spans="1:2">
      <c r="A208" s="14" t="s">
        <v>559</v>
      </c>
      <c r="B208" s="14" t="s">
        <v>560</v>
      </c>
    </row>
    <row r="209" spans="1:2">
      <c r="A209" s="14" t="s">
        <v>561</v>
      </c>
      <c r="B209" s="14" t="s">
        <v>562</v>
      </c>
    </row>
    <row r="210" spans="1:2">
      <c r="A210" s="14" t="s">
        <v>563</v>
      </c>
      <c r="B210" s="14" t="s">
        <v>564</v>
      </c>
    </row>
    <row r="211" spans="1:2">
      <c r="A211" s="14" t="s">
        <v>565</v>
      </c>
      <c r="B211" s="14" t="s">
        <v>566</v>
      </c>
    </row>
    <row r="212" spans="1:2">
      <c r="A212" s="14" t="s">
        <v>567</v>
      </c>
      <c r="B212" s="14" t="s">
        <v>568</v>
      </c>
    </row>
    <row r="213" spans="1:2">
      <c r="A213" s="14" t="s">
        <v>569</v>
      </c>
      <c r="B213" s="14" t="s">
        <v>570</v>
      </c>
    </row>
    <row r="214" spans="1:2">
      <c r="A214" s="14" t="s">
        <v>571</v>
      </c>
      <c r="B214" s="14" t="s">
        <v>572</v>
      </c>
    </row>
    <row r="215" spans="1:2">
      <c r="A215" s="14" t="s">
        <v>573</v>
      </c>
      <c r="B215" s="14" t="s">
        <v>574</v>
      </c>
    </row>
    <row r="216" spans="1:2">
      <c r="A216" s="14" t="s">
        <v>575</v>
      </c>
      <c r="B216" s="14" t="s">
        <v>576</v>
      </c>
    </row>
    <row r="217" spans="1:2">
      <c r="A217" s="14" t="s">
        <v>577</v>
      </c>
      <c r="B217" s="14" t="s">
        <v>578</v>
      </c>
    </row>
    <row r="218" spans="1:2">
      <c r="A218" s="14" t="s">
        <v>579</v>
      </c>
      <c r="B218" s="14" t="s">
        <v>580</v>
      </c>
    </row>
    <row r="219" spans="1:2">
      <c r="A219" s="14" t="s">
        <v>581</v>
      </c>
      <c r="B219" s="14" t="s">
        <v>582</v>
      </c>
    </row>
    <row r="220" spans="1:2">
      <c r="A220" s="14" t="s">
        <v>583</v>
      </c>
      <c r="B220" s="14" t="s">
        <v>584</v>
      </c>
    </row>
    <row r="221" spans="1:2">
      <c r="A221" s="14" t="s">
        <v>585</v>
      </c>
      <c r="B221" s="14" t="s">
        <v>586</v>
      </c>
    </row>
    <row r="222" spans="1:2">
      <c r="A222" s="14" t="s">
        <v>587</v>
      </c>
      <c r="B222" s="14" t="s">
        <v>588</v>
      </c>
    </row>
    <row r="223" spans="1:2">
      <c r="A223" s="14" t="s">
        <v>589</v>
      </c>
      <c r="B223" s="14" t="s">
        <v>590</v>
      </c>
    </row>
    <row r="224" spans="1:2">
      <c r="A224" s="14" t="s">
        <v>591</v>
      </c>
      <c r="B224" s="14" t="s">
        <v>592</v>
      </c>
    </row>
    <row r="225" spans="1:2">
      <c r="A225" s="14" t="s">
        <v>593</v>
      </c>
      <c r="B225" s="14" t="s">
        <v>594</v>
      </c>
    </row>
    <row r="226" spans="1:2">
      <c r="A226" s="14" t="s">
        <v>595</v>
      </c>
      <c r="B226" s="14" t="s">
        <v>596</v>
      </c>
    </row>
    <row r="227" spans="1:2">
      <c r="A227" s="14" t="s">
        <v>597</v>
      </c>
      <c r="B227" s="14" t="s">
        <v>598</v>
      </c>
    </row>
    <row r="228" spans="1:2">
      <c r="A228" s="14" t="s">
        <v>599</v>
      </c>
      <c r="B228" s="14" t="s">
        <v>600</v>
      </c>
    </row>
    <row r="229" spans="1:2">
      <c r="A229" s="14" t="s">
        <v>601</v>
      </c>
      <c r="B229" s="14" t="s">
        <v>602</v>
      </c>
    </row>
    <row r="230" spans="1:2">
      <c r="A230" s="14" t="s">
        <v>603</v>
      </c>
      <c r="B230" s="14" t="s">
        <v>604</v>
      </c>
    </row>
    <row r="231" spans="1:2">
      <c r="A231" s="14" t="s">
        <v>605</v>
      </c>
      <c r="B231" s="14" t="s">
        <v>606</v>
      </c>
    </row>
    <row r="232" spans="1:2">
      <c r="A232" s="14" t="s">
        <v>607</v>
      </c>
      <c r="B232" s="14" t="s">
        <v>608</v>
      </c>
    </row>
    <row r="233" spans="1:2">
      <c r="A233" s="14" t="s">
        <v>609</v>
      </c>
      <c r="B233" s="14" t="s">
        <v>610</v>
      </c>
    </row>
    <row r="234" spans="1:2">
      <c r="A234" s="14" t="s">
        <v>611</v>
      </c>
      <c r="B234" s="14" t="s">
        <v>612</v>
      </c>
    </row>
    <row r="235" spans="1:2">
      <c r="A235" s="14" t="s">
        <v>613</v>
      </c>
      <c r="B235" s="14" t="s">
        <v>614</v>
      </c>
    </row>
    <row r="236" spans="1:2">
      <c r="A236" s="14" t="s">
        <v>615</v>
      </c>
      <c r="B236" s="14" t="s">
        <v>616</v>
      </c>
    </row>
    <row r="237" spans="1:2">
      <c r="A237" s="14" t="s">
        <v>617</v>
      </c>
      <c r="B237" s="14" t="s">
        <v>618</v>
      </c>
    </row>
    <row r="238" spans="1:2">
      <c r="A238" s="14" t="s">
        <v>619</v>
      </c>
      <c r="B238" s="14" t="s">
        <v>620</v>
      </c>
    </row>
    <row r="239" spans="1:2">
      <c r="A239" s="14" t="s">
        <v>621</v>
      </c>
      <c r="B239" s="14" t="s">
        <v>622</v>
      </c>
    </row>
    <row r="240" spans="1:2">
      <c r="A240" s="14" t="s">
        <v>623</v>
      </c>
      <c r="B240" s="14" t="s">
        <v>624</v>
      </c>
    </row>
    <row r="241" spans="1:2">
      <c r="A241" s="14" t="s">
        <v>625</v>
      </c>
      <c r="B241" s="14" t="s">
        <v>626</v>
      </c>
    </row>
    <row r="242" spans="1:2">
      <c r="A242" s="14" t="s">
        <v>627</v>
      </c>
      <c r="B242" s="14" t="s">
        <v>628</v>
      </c>
    </row>
    <row r="243" spans="1:2">
      <c r="A243" s="14" t="s">
        <v>629</v>
      </c>
      <c r="B243" s="14" t="s">
        <v>630</v>
      </c>
    </row>
    <row r="244" spans="1:2">
      <c r="A244" s="14" t="s">
        <v>631</v>
      </c>
      <c r="B244" s="14" t="s">
        <v>632</v>
      </c>
    </row>
    <row r="245" spans="1:2">
      <c r="A245" s="14" t="s">
        <v>633</v>
      </c>
      <c r="B245" s="14" t="s">
        <v>634</v>
      </c>
    </row>
    <row r="246" spans="1:2">
      <c r="A246" s="14" t="s">
        <v>635</v>
      </c>
      <c r="B246" s="14" t="s">
        <v>636</v>
      </c>
    </row>
    <row r="247" spans="1:2">
      <c r="A247" s="14" t="s">
        <v>637</v>
      </c>
      <c r="B247" s="14" t="s">
        <v>638</v>
      </c>
    </row>
    <row r="248" spans="1:2">
      <c r="A248" s="14" t="s">
        <v>639</v>
      </c>
      <c r="B248" s="14" t="s">
        <v>640</v>
      </c>
    </row>
    <row r="249" spans="1:2">
      <c r="A249" s="14" t="s">
        <v>641</v>
      </c>
      <c r="B249" s="14" t="s">
        <v>642</v>
      </c>
    </row>
    <row r="250" spans="1:2">
      <c r="A250" s="14" t="s">
        <v>643</v>
      </c>
      <c r="B250" s="14" t="s">
        <v>644</v>
      </c>
    </row>
    <row r="251" spans="1:2">
      <c r="A251" s="14" t="s">
        <v>645</v>
      </c>
      <c r="B251" s="14" t="s">
        <v>646</v>
      </c>
    </row>
    <row r="252" spans="1:2">
      <c r="A252" s="14" t="s">
        <v>647</v>
      </c>
      <c r="B252" s="14" t="s">
        <v>648</v>
      </c>
    </row>
    <row r="253" spans="1:2">
      <c r="A253" s="14" t="s">
        <v>649</v>
      </c>
      <c r="B253" s="14" t="s">
        <v>650</v>
      </c>
    </row>
    <row r="254" spans="1:2">
      <c r="A254" s="14" t="s">
        <v>651</v>
      </c>
      <c r="B254" s="14" t="s">
        <v>652</v>
      </c>
    </row>
    <row r="255" spans="1:2">
      <c r="A255" s="14" t="s">
        <v>653</v>
      </c>
      <c r="B255" s="14" t="s">
        <v>654</v>
      </c>
    </row>
    <row r="256" spans="1:2">
      <c r="A256" s="14" t="s">
        <v>655</v>
      </c>
      <c r="B256" s="14" t="s">
        <v>656</v>
      </c>
    </row>
    <row r="257" spans="1:2">
      <c r="A257" s="14" t="s">
        <v>657</v>
      </c>
      <c r="B257" s="14" t="s">
        <v>658</v>
      </c>
    </row>
    <row r="258" spans="1:2">
      <c r="A258" s="14" t="s">
        <v>659</v>
      </c>
      <c r="B258" s="14" t="s">
        <v>660</v>
      </c>
    </row>
    <row r="259" spans="1:2">
      <c r="A259" s="14" t="s">
        <v>661</v>
      </c>
      <c r="B259" s="14" t="s">
        <v>662</v>
      </c>
    </row>
    <row r="260" spans="1:2">
      <c r="A260" s="14" t="s">
        <v>663</v>
      </c>
      <c r="B260" s="14" t="s">
        <v>664</v>
      </c>
    </row>
    <row r="261" spans="1:2">
      <c r="A261" s="14" t="s">
        <v>665</v>
      </c>
      <c r="B261" s="14" t="s">
        <v>666</v>
      </c>
    </row>
    <row r="262" spans="1:2">
      <c r="A262" s="14" t="s">
        <v>667</v>
      </c>
      <c r="B262" s="14" t="s">
        <v>668</v>
      </c>
    </row>
    <row r="263" spans="1:2">
      <c r="A263" s="14" t="s">
        <v>669</v>
      </c>
      <c r="B263" s="14" t="s">
        <v>670</v>
      </c>
    </row>
    <row r="264" spans="1:2">
      <c r="A264" s="14" t="s">
        <v>671</v>
      </c>
      <c r="B264" s="14" t="s">
        <v>672</v>
      </c>
    </row>
    <row r="265" spans="1:2">
      <c r="A265" s="14" t="s">
        <v>673</v>
      </c>
      <c r="B265" s="14" t="s">
        <v>674</v>
      </c>
    </row>
    <row r="266" spans="1:2">
      <c r="A266" s="14" t="s">
        <v>675</v>
      </c>
      <c r="B266" s="14" t="s">
        <v>676</v>
      </c>
    </row>
    <row r="267" spans="1:2">
      <c r="A267" s="14" t="s">
        <v>677</v>
      </c>
      <c r="B267" s="14" t="s">
        <v>678</v>
      </c>
    </row>
    <row r="268" spans="1:2">
      <c r="A268" s="14" t="s">
        <v>679</v>
      </c>
      <c r="B268" s="14" t="s">
        <v>680</v>
      </c>
    </row>
    <row r="269" spans="1:2">
      <c r="A269" s="14" t="s">
        <v>681</v>
      </c>
      <c r="B269" s="14" t="s">
        <v>682</v>
      </c>
    </row>
    <row r="270" spans="1:2">
      <c r="A270" s="14" t="s">
        <v>683</v>
      </c>
      <c r="B270" s="14" t="s">
        <v>684</v>
      </c>
    </row>
    <row r="271" spans="1:2">
      <c r="A271" s="14" t="s">
        <v>685</v>
      </c>
      <c r="B271" s="14" t="s">
        <v>686</v>
      </c>
    </row>
    <row r="272" spans="1:2">
      <c r="A272" s="14" t="s">
        <v>687</v>
      </c>
      <c r="B272" s="14" t="s">
        <v>688</v>
      </c>
    </row>
    <row r="273" spans="1:2">
      <c r="A273" s="14" t="s">
        <v>689</v>
      </c>
      <c r="B273" s="14" t="s">
        <v>690</v>
      </c>
    </row>
    <row r="274" spans="1:2">
      <c r="A274" s="14" t="s">
        <v>691</v>
      </c>
      <c r="B274" s="14" t="s">
        <v>692</v>
      </c>
    </row>
    <row r="275" spans="1:2">
      <c r="A275" s="14" t="s">
        <v>693</v>
      </c>
      <c r="B275" s="14" t="s">
        <v>694</v>
      </c>
    </row>
    <row r="276" spans="1:2">
      <c r="A276" s="14" t="s">
        <v>695</v>
      </c>
      <c r="B276" s="14" t="s">
        <v>696</v>
      </c>
    </row>
    <row r="277" spans="1:2">
      <c r="A277" s="14" t="s">
        <v>697</v>
      </c>
      <c r="B277" s="14" t="s">
        <v>698</v>
      </c>
    </row>
    <row r="278" spans="1:2">
      <c r="A278" s="14" t="s">
        <v>699</v>
      </c>
      <c r="B278" s="14" t="s">
        <v>700</v>
      </c>
    </row>
    <row r="279" spans="1:2">
      <c r="A279" s="14" t="s">
        <v>701</v>
      </c>
      <c r="B279" s="14" t="s">
        <v>702</v>
      </c>
    </row>
    <row r="280" spans="1:2">
      <c r="A280" s="14" t="s">
        <v>703</v>
      </c>
      <c r="B280" s="14" t="s">
        <v>704</v>
      </c>
    </row>
    <row r="281" spans="1:2">
      <c r="A281" s="14" t="s">
        <v>705</v>
      </c>
      <c r="B281" s="14" t="s">
        <v>706</v>
      </c>
    </row>
    <row r="282" spans="1:2">
      <c r="A282" s="14" t="s">
        <v>707</v>
      </c>
      <c r="B282" s="14" t="s">
        <v>708</v>
      </c>
    </row>
    <row r="283" spans="1:2">
      <c r="A283" s="14" t="s">
        <v>709</v>
      </c>
      <c r="B283" s="14" t="s">
        <v>710</v>
      </c>
    </row>
    <row r="284" spans="1:2">
      <c r="A284" s="14" t="s">
        <v>711</v>
      </c>
      <c r="B284" s="14" t="s">
        <v>712</v>
      </c>
    </row>
    <row r="285" spans="1:2">
      <c r="A285" s="14" t="s">
        <v>713</v>
      </c>
      <c r="B285" s="14" t="s">
        <v>714</v>
      </c>
    </row>
    <row r="286" spans="1:2">
      <c r="A286" s="14" t="s">
        <v>715</v>
      </c>
      <c r="B286" s="14" t="s">
        <v>716</v>
      </c>
    </row>
    <row r="287" spans="1:2">
      <c r="A287" s="14" t="s">
        <v>717</v>
      </c>
      <c r="B287" s="14" t="s">
        <v>718</v>
      </c>
    </row>
    <row r="288" spans="1:2">
      <c r="A288" s="14" t="s">
        <v>719</v>
      </c>
      <c r="B288" s="14" t="s">
        <v>720</v>
      </c>
    </row>
    <row r="289" spans="1:2">
      <c r="A289" s="14" t="s">
        <v>721</v>
      </c>
      <c r="B289" s="14" t="s">
        <v>722</v>
      </c>
    </row>
    <row r="290" spans="1:2">
      <c r="A290" s="14" t="s">
        <v>723</v>
      </c>
      <c r="B290" s="14" t="s">
        <v>724</v>
      </c>
    </row>
    <row r="291" spans="1:2">
      <c r="A291" s="14" t="s">
        <v>725</v>
      </c>
      <c r="B291" s="14" t="s">
        <v>726</v>
      </c>
    </row>
    <row r="292" spans="1:2">
      <c r="A292" s="14" t="s">
        <v>727</v>
      </c>
      <c r="B292" s="14" t="s">
        <v>728</v>
      </c>
    </row>
    <row r="293" spans="1:2">
      <c r="A293" s="14" t="s">
        <v>729</v>
      </c>
      <c r="B293" s="14" t="s">
        <v>730</v>
      </c>
    </row>
    <row r="294" spans="1:2">
      <c r="A294" s="14" t="s">
        <v>731</v>
      </c>
      <c r="B294" s="14" t="s">
        <v>732</v>
      </c>
    </row>
    <row r="295" spans="1:2">
      <c r="A295" s="14" t="s">
        <v>733</v>
      </c>
      <c r="B295" s="14" t="s">
        <v>734</v>
      </c>
    </row>
    <row r="296" spans="1:2">
      <c r="A296" s="14" t="s">
        <v>735</v>
      </c>
      <c r="B296" s="14" t="s">
        <v>736</v>
      </c>
    </row>
    <row r="297" spans="1:2">
      <c r="A297" s="14" t="s">
        <v>737</v>
      </c>
      <c r="B297" s="14" t="s">
        <v>738</v>
      </c>
    </row>
    <row r="298" spans="1:2">
      <c r="A298" s="14" t="s">
        <v>739</v>
      </c>
      <c r="B298" s="14" t="s">
        <v>740</v>
      </c>
    </row>
    <row r="299" spans="1:2">
      <c r="A299" s="14" t="s">
        <v>741</v>
      </c>
      <c r="B299" s="14" t="s">
        <v>742</v>
      </c>
    </row>
    <row r="300" spans="1:2">
      <c r="A300" s="14" t="s">
        <v>743</v>
      </c>
      <c r="B300" s="14" t="s">
        <v>744</v>
      </c>
    </row>
    <row r="301" spans="1:2">
      <c r="A301" s="14" t="s">
        <v>745</v>
      </c>
      <c r="B301" s="14" t="s">
        <v>746</v>
      </c>
    </row>
    <row r="302" spans="1:2">
      <c r="A302" s="14" t="s">
        <v>747</v>
      </c>
      <c r="B302" s="14" t="s">
        <v>748</v>
      </c>
    </row>
    <row r="303" spans="1:2">
      <c r="A303" s="14" t="s">
        <v>749</v>
      </c>
      <c r="B303" s="14" t="s">
        <v>750</v>
      </c>
    </row>
    <row r="304" spans="1:2">
      <c r="A304" s="14" t="s">
        <v>751</v>
      </c>
      <c r="B304" s="14" t="s">
        <v>752</v>
      </c>
    </row>
    <row r="305" spans="1:2">
      <c r="A305" s="14" t="s">
        <v>753</v>
      </c>
      <c r="B305" s="14" t="s">
        <v>754</v>
      </c>
    </row>
    <row r="306" spans="1:2">
      <c r="A306" s="14" t="s">
        <v>755</v>
      </c>
      <c r="B306" s="14" t="s">
        <v>756</v>
      </c>
    </row>
    <row r="307" spans="1:2">
      <c r="A307" s="14" t="s">
        <v>757</v>
      </c>
      <c r="B307" s="14" t="s">
        <v>758</v>
      </c>
    </row>
    <row r="308" spans="1:2">
      <c r="A308" s="14" t="s">
        <v>759</v>
      </c>
      <c r="B308" s="14" t="s">
        <v>760</v>
      </c>
    </row>
    <row r="309" spans="1:2">
      <c r="A309" s="14" t="s">
        <v>761</v>
      </c>
      <c r="B309" s="14" t="s">
        <v>762</v>
      </c>
    </row>
    <row r="310" spans="1:2">
      <c r="A310" s="14" t="s">
        <v>763</v>
      </c>
      <c r="B310" s="14" t="s">
        <v>764</v>
      </c>
    </row>
    <row r="311" spans="1:2">
      <c r="A311" s="14" t="s">
        <v>765</v>
      </c>
      <c r="B311" s="14" t="s">
        <v>766</v>
      </c>
    </row>
    <row r="312" spans="1:2">
      <c r="A312" s="14" t="s">
        <v>767</v>
      </c>
      <c r="B312" s="14" t="s">
        <v>768</v>
      </c>
    </row>
    <row r="313" spans="1:2">
      <c r="A313" s="14" t="s">
        <v>769</v>
      </c>
      <c r="B313" s="14" t="s">
        <v>770</v>
      </c>
    </row>
    <row r="314" spans="1:2">
      <c r="A314" s="14" t="s">
        <v>771</v>
      </c>
      <c r="B314" s="14" t="s">
        <v>772</v>
      </c>
    </row>
    <row r="315" spans="1:2">
      <c r="A315" s="14" t="s">
        <v>773</v>
      </c>
      <c r="B315" s="14" t="s">
        <v>774</v>
      </c>
    </row>
    <row r="316" spans="1:2">
      <c r="A316" s="14" t="s">
        <v>775</v>
      </c>
      <c r="B316" s="14" t="s">
        <v>776</v>
      </c>
    </row>
    <row r="317" spans="1:2">
      <c r="A317" s="14" t="s">
        <v>777</v>
      </c>
      <c r="B317" s="14" t="s">
        <v>778</v>
      </c>
    </row>
    <row r="318" spans="1:2">
      <c r="A318" s="14" t="s">
        <v>779</v>
      </c>
      <c r="B318" s="14" t="s">
        <v>780</v>
      </c>
    </row>
    <row r="319" spans="1:2">
      <c r="A319" s="14" t="s">
        <v>781</v>
      </c>
      <c r="B319" s="14" t="s">
        <v>782</v>
      </c>
    </row>
    <row r="320" spans="1:2">
      <c r="A320" s="14" t="s">
        <v>783</v>
      </c>
      <c r="B320" s="14" t="s">
        <v>784</v>
      </c>
    </row>
    <row r="321" spans="1:2">
      <c r="A321" s="14" t="s">
        <v>785</v>
      </c>
      <c r="B321" s="14" t="s">
        <v>786</v>
      </c>
    </row>
    <row r="322" spans="1:2">
      <c r="A322" s="14" t="s">
        <v>787</v>
      </c>
      <c r="B322" s="14" t="s">
        <v>788</v>
      </c>
    </row>
    <row r="323" spans="1:2">
      <c r="A323" s="14" t="s">
        <v>789</v>
      </c>
      <c r="B323" s="14" t="s">
        <v>790</v>
      </c>
    </row>
    <row r="324" spans="1:2">
      <c r="A324" s="14" t="s">
        <v>791</v>
      </c>
      <c r="B324" s="14" t="s">
        <v>792</v>
      </c>
    </row>
    <row r="325" spans="1:2">
      <c r="A325" s="14" t="s">
        <v>793</v>
      </c>
      <c r="B325" s="14" t="s">
        <v>794</v>
      </c>
    </row>
    <row r="326" spans="1:2">
      <c r="A326" s="14" t="s">
        <v>795</v>
      </c>
      <c r="B326" s="14" t="s">
        <v>796</v>
      </c>
    </row>
    <row r="327" spans="1:2">
      <c r="A327" s="14" t="s">
        <v>797</v>
      </c>
      <c r="B327" s="14" t="s">
        <v>798</v>
      </c>
    </row>
    <row r="328" spans="1:2">
      <c r="A328" s="14" t="s">
        <v>799</v>
      </c>
      <c r="B328" s="14" t="s">
        <v>800</v>
      </c>
    </row>
    <row r="329" spans="1:2">
      <c r="A329" s="14" t="s">
        <v>801</v>
      </c>
      <c r="B329" s="14" t="s">
        <v>802</v>
      </c>
    </row>
    <row r="330" spans="1:2">
      <c r="A330" s="14" t="s">
        <v>803</v>
      </c>
      <c r="B330" s="14" t="s">
        <v>804</v>
      </c>
    </row>
    <row r="331" spans="1:2">
      <c r="A331" s="14" t="s">
        <v>805</v>
      </c>
      <c r="B331" s="14" t="s">
        <v>806</v>
      </c>
    </row>
    <row r="332" spans="1:2">
      <c r="A332" s="14" t="s">
        <v>807</v>
      </c>
      <c r="B332" s="14" t="s">
        <v>808</v>
      </c>
    </row>
    <row r="333" spans="1:2">
      <c r="A333" s="14" t="s">
        <v>809</v>
      </c>
      <c r="B333" s="14" t="s">
        <v>810</v>
      </c>
    </row>
    <row r="334" spans="1:2">
      <c r="A334" s="14" t="s">
        <v>811</v>
      </c>
      <c r="B334" s="14" t="s">
        <v>812</v>
      </c>
    </row>
    <row r="335" spans="1:2">
      <c r="A335" s="14" t="s">
        <v>813</v>
      </c>
      <c r="B335" s="14" t="s">
        <v>814</v>
      </c>
    </row>
    <row r="336" spans="1:2">
      <c r="A336" s="14" t="s">
        <v>815</v>
      </c>
      <c r="B336" s="14" t="s">
        <v>816</v>
      </c>
    </row>
    <row r="337" spans="1:2">
      <c r="A337" s="14" t="s">
        <v>817</v>
      </c>
      <c r="B337" s="14" t="s">
        <v>818</v>
      </c>
    </row>
    <row r="338" spans="1:2">
      <c r="A338" s="14" t="s">
        <v>819</v>
      </c>
      <c r="B338" s="14" t="s">
        <v>820</v>
      </c>
    </row>
    <row r="339" spans="1:2">
      <c r="A339" s="14" t="s">
        <v>821</v>
      </c>
      <c r="B339" s="14" t="s">
        <v>822</v>
      </c>
    </row>
    <row r="340" spans="1:2">
      <c r="A340" s="14" t="s">
        <v>823</v>
      </c>
      <c r="B340" s="14" t="s">
        <v>824</v>
      </c>
    </row>
    <row r="341" spans="1:2">
      <c r="A341" s="14" t="s">
        <v>825</v>
      </c>
      <c r="B341" s="14" t="s">
        <v>826</v>
      </c>
    </row>
    <row r="342" spans="1:2">
      <c r="A342" s="14" t="s">
        <v>827</v>
      </c>
      <c r="B342" s="14" t="s">
        <v>828</v>
      </c>
    </row>
    <row r="343" spans="1:2">
      <c r="A343" s="14" t="s">
        <v>829</v>
      </c>
      <c r="B343" s="14" t="s">
        <v>830</v>
      </c>
    </row>
    <row r="344" spans="1:2">
      <c r="A344" s="14" t="s">
        <v>831</v>
      </c>
      <c r="B344" s="14" t="s">
        <v>832</v>
      </c>
    </row>
    <row r="345" spans="1:2">
      <c r="A345" s="14" t="s">
        <v>833</v>
      </c>
      <c r="B345" s="14" t="s">
        <v>834</v>
      </c>
    </row>
    <row r="346" spans="1:2">
      <c r="A346" s="14" t="s">
        <v>835</v>
      </c>
      <c r="B346" s="14" t="s">
        <v>836</v>
      </c>
    </row>
    <row r="347" spans="1:2">
      <c r="A347" s="14" t="s">
        <v>837</v>
      </c>
      <c r="B347" s="14" t="s">
        <v>838</v>
      </c>
    </row>
    <row r="348" spans="1:2">
      <c r="A348" s="14" t="s">
        <v>839</v>
      </c>
      <c r="B348" s="14" t="s">
        <v>840</v>
      </c>
    </row>
    <row r="349" spans="1:2">
      <c r="A349" s="14" t="s">
        <v>841</v>
      </c>
      <c r="B349" s="14" t="s">
        <v>842</v>
      </c>
    </row>
    <row r="350" spans="1:2">
      <c r="A350" s="14" t="s">
        <v>843</v>
      </c>
      <c r="B350" s="14" t="s">
        <v>844</v>
      </c>
    </row>
    <row r="351" spans="1:2">
      <c r="A351" s="14" t="s">
        <v>845</v>
      </c>
      <c r="B351" s="14" t="s">
        <v>846</v>
      </c>
    </row>
    <row r="352" spans="1:2">
      <c r="A352" s="14" t="s">
        <v>847</v>
      </c>
      <c r="B352" s="14" t="s">
        <v>848</v>
      </c>
    </row>
    <row r="353" spans="1:2">
      <c r="A353" s="14" t="s">
        <v>849</v>
      </c>
      <c r="B353" s="14" t="s">
        <v>850</v>
      </c>
    </row>
    <row r="354" spans="1:2">
      <c r="A354" s="14" t="s">
        <v>851</v>
      </c>
      <c r="B354" s="14" t="s">
        <v>852</v>
      </c>
    </row>
    <row r="355" spans="1:2">
      <c r="A355" s="14" t="s">
        <v>853</v>
      </c>
      <c r="B355" s="14" t="s">
        <v>854</v>
      </c>
    </row>
    <row r="356" spans="1:2">
      <c r="A356" s="14" t="s">
        <v>855</v>
      </c>
      <c r="B356" s="14" t="s">
        <v>856</v>
      </c>
    </row>
    <row r="357" spans="1:2">
      <c r="A357" s="14" t="s">
        <v>857</v>
      </c>
      <c r="B357" s="14" t="s">
        <v>858</v>
      </c>
    </row>
    <row r="358" spans="1:2">
      <c r="A358" s="14" t="s">
        <v>859</v>
      </c>
      <c r="B358" s="14" t="s">
        <v>860</v>
      </c>
    </row>
    <row r="359" spans="1:2">
      <c r="A359" s="14" t="s">
        <v>861</v>
      </c>
      <c r="B359" s="14" t="s">
        <v>862</v>
      </c>
    </row>
    <row r="360" spans="1:2">
      <c r="A360" s="14" t="s">
        <v>863</v>
      </c>
      <c r="B360" s="14" t="s">
        <v>864</v>
      </c>
    </row>
    <row r="361" spans="1:2">
      <c r="A361" s="14" t="s">
        <v>865</v>
      </c>
      <c r="B361" s="14" t="s">
        <v>866</v>
      </c>
    </row>
    <row r="362" spans="1:2">
      <c r="A362" s="14" t="s">
        <v>867</v>
      </c>
      <c r="B362" s="14" t="s">
        <v>868</v>
      </c>
    </row>
    <row r="363" spans="1:2">
      <c r="A363" s="14" t="s">
        <v>869</v>
      </c>
      <c r="B363" s="14" t="s">
        <v>870</v>
      </c>
    </row>
    <row r="364" spans="1:2">
      <c r="A364" s="14" t="s">
        <v>871</v>
      </c>
      <c r="B364" s="14" t="s">
        <v>872</v>
      </c>
    </row>
    <row r="365" spans="1:2">
      <c r="A365" s="14" t="s">
        <v>873</v>
      </c>
      <c r="B365" s="14" t="s">
        <v>874</v>
      </c>
    </row>
    <row r="366" spans="1:2">
      <c r="A366" s="14" t="s">
        <v>875</v>
      </c>
      <c r="B366" s="14" t="s">
        <v>876</v>
      </c>
    </row>
    <row r="367" spans="1:2">
      <c r="A367" s="14" t="s">
        <v>877</v>
      </c>
      <c r="B367" s="14" t="s">
        <v>878</v>
      </c>
    </row>
    <row r="368" spans="1:2">
      <c r="A368" s="14" t="s">
        <v>879</v>
      </c>
      <c r="B368" s="14" t="s">
        <v>880</v>
      </c>
    </row>
    <row r="369" spans="1:2">
      <c r="A369" s="14" t="s">
        <v>881</v>
      </c>
      <c r="B369" s="14" t="s">
        <v>882</v>
      </c>
    </row>
    <row r="370" spans="1:2">
      <c r="A370" s="14" t="s">
        <v>883</v>
      </c>
      <c r="B370" s="14" t="s">
        <v>884</v>
      </c>
    </row>
    <row r="371" spans="1:2">
      <c r="A371" s="14" t="s">
        <v>885</v>
      </c>
      <c r="B371" s="14" t="s">
        <v>886</v>
      </c>
    </row>
    <row r="372" spans="1:2">
      <c r="A372" s="14" t="s">
        <v>887</v>
      </c>
      <c r="B372" s="14" t="s">
        <v>888</v>
      </c>
    </row>
    <row r="373" spans="1:2">
      <c r="A373" s="14" t="s">
        <v>889</v>
      </c>
      <c r="B373" s="14" t="s">
        <v>890</v>
      </c>
    </row>
    <row r="374" spans="1:2">
      <c r="A374" s="14" t="s">
        <v>891</v>
      </c>
      <c r="B374" s="14" t="s">
        <v>892</v>
      </c>
    </row>
    <row r="375" spans="1:2">
      <c r="A375" s="14" t="s">
        <v>893</v>
      </c>
      <c r="B375" s="14" t="s">
        <v>894</v>
      </c>
    </row>
    <row r="376" spans="1:2">
      <c r="A376" s="14" t="s">
        <v>895</v>
      </c>
      <c r="B376" s="14" t="s">
        <v>896</v>
      </c>
    </row>
    <row r="377" spans="1:2">
      <c r="A377" s="14" t="s">
        <v>897</v>
      </c>
      <c r="B377" s="14" t="s">
        <v>898</v>
      </c>
    </row>
    <row r="378" spans="1:2">
      <c r="A378" s="14" t="s">
        <v>899</v>
      </c>
      <c r="B378" s="14" t="s">
        <v>900</v>
      </c>
    </row>
    <row r="379" spans="1:2">
      <c r="A379" s="14" t="s">
        <v>901</v>
      </c>
      <c r="B379" s="14" t="s">
        <v>902</v>
      </c>
    </row>
    <row r="380" spans="1:2">
      <c r="A380" s="14" t="s">
        <v>903</v>
      </c>
      <c r="B380" s="14" t="s">
        <v>904</v>
      </c>
    </row>
    <row r="381" spans="1:2">
      <c r="A381" s="14" t="s">
        <v>905</v>
      </c>
      <c r="B381" s="14" t="s">
        <v>906</v>
      </c>
    </row>
    <row r="382" spans="1:2">
      <c r="A382" s="14" t="s">
        <v>907</v>
      </c>
      <c r="B382" s="14" t="s">
        <v>908</v>
      </c>
    </row>
    <row r="383" spans="1:2">
      <c r="A383" s="14" t="s">
        <v>909</v>
      </c>
      <c r="B383" s="14" t="s">
        <v>910</v>
      </c>
    </row>
    <row r="384" spans="1:2">
      <c r="A384" s="14" t="s">
        <v>911</v>
      </c>
      <c r="B384" s="14" t="s">
        <v>912</v>
      </c>
    </row>
    <row r="385" spans="1:2">
      <c r="A385" s="14" t="s">
        <v>913</v>
      </c>
      <c r="B385" s="14" t="s">
        <v>914</v>
      </c>
    </row>
    <row r="386" spans="1:2">
      <c r="A386" s="14" t="s">
        <v>915</v>
      </c>
      <c r="B386" s="14" t="s">
        <v>916</v>
      </c>
    </row>
    <row r="387" spans="1:2">
      <c r="A387" s="14" t="s">
        <v>917</v>
      </c>
      <c r="B387" s="14" t="s">
        <v>918</v>
      </c>
    </row>
    <row r="388" spans="1:2">
      <c r="A388" s="14" t="s">
        <v>919</v>
      </c>
      <c r="B388" s="14" t="s">
        <v>920</v>
      </c>
    </row>
    <row r="389" spans="1:2">
      <c r="A389" s="14" t="s">
        <v>921</v>
      </c>
      <c r="B389" s="14" t="s">
        <v>922</v>
      </c>
    </row>
    <row r="390" spans="1:2">
      <c r="A390" s="14" t="s">
        <v>923</v>
      </c>
      <c r="B390" s="14" t="s">
        <v>924</v>
      </c>
    </row>
    <row r="391" spans="1:2">
      <c r="A391" s="14" t="s">
        <v>925</v>
      </c>
      <c r="B391" s="14" t="s">
        <v>926</v>
      </c>
    </row>
    <row r="392" spans="1:2">
      <c r="A392" s="14" t="s">
        <v>927</v>
      </c>
      <c r="B392" s="14" t="s">
        <v>928</v>
      </c>
    </row>
    <row r="393" spans="1:2">
      <c r="A393" s="14" t="s">
        <v>929</v>
      </c>
      <c r="B393" s="14" t="s">
        <v>930</v>
      </c>
    </row>
    <row r="394" spans="1:2">
      <c r="A394" s="14" t="s">
        <v>931</v>
      </c>
      <c r="B394" s="14" t="s">
        <v>932</v>
      </c>
    </row>
    <row r="395" spans="1:2">
      <c r="A395" s="14" t="s">
        <v>933</v>
      </c>
      <c r="B395" s="14" t="s">
        <v>934</v>
      </c>
    </row>
    <row r="396" spans="1:2">
      <c r="A396" s="14" t="s">
        <v>935</v>
      </c>
      <c r="B396" s="14" t="s">
        <v>936</v>
      </c>
    </row>
    <row r="397" spans="1:2">
      <c r="A397" s="14" t="s">
        <v>937</v>
      </c>
      <c r="B397" s="14" t="s">
        <v>938</v>
      </c>
    </row>
    <row r="398" spans="1:2">
      <c r="A398" s="14" t="s">
        <v>939</v>
      </c>
      <c r="B398" s="14" t="s">
        <v>940</v>
      </c>
    </row>
    <row r="399" spans="1:2">
      <c r="A399" s="14" t="s">
        <v>941</v>
      </c>
      <c r="B399" s="14" t="s">
        <v>942</v>
      </c>
    </row>
    <row r="400" spans="1:2">
      <c r="A400" s="14" t="s">
        <v>943</v>
      </c>
      <c r="B400" s="14" t="s">
        <v>944</v>
      </c>
    </row>
    <row r="401" spans="1:2">
      <c r="A401" s="14" t="s">
        <v>945</v>
      </c>
      <c r="B401" s="14" t="s">
        <v>946</v>
      </c>
    </row>
    <row r="402" spans="1:2">
      <c r="A402" s="14" t="s">
        <v>947</v>
      </c>
      <c r="B402" s="14" t="s">
        <v>948</v>
      </c>
    </row>
    <row r="403" spans="1:2">
      <c r="A403" s="14" t="s">
        <v>949</v>
      </c>
      <c r="B403" s="14" t="s">
        <v>950</v>
      </c>
    </row>
    <row r="404" spans="1:2">
      <c r="A404" s="14" t="s">
        <v>951</v>
      </c>
      <c r="B404" s="14" t="s">
        <v>952</v>
      </c>
    </row>
    <row r="405" spans="1:2">
      <c r="A405" s="14" t="s">
        <v>953</v>
      </c>
      <c r="B405" s="14" t="s">
        <v>954</v>
      </c>
    </row>
    <row r="406" spans="1:2">
      <c r="A406" s="14" t="s">
        <v>955</v>
      </c>
      <c r="B406" s="14" t="s">
        <v>956</v>
      </c>
    </row>
    <row r="407" spans="1:2">
      <c r="A407" s="14" t="s">
        <v>957</v>
      </c>
      <c r="B407" s="14" t="s">
        <v>958</v>
      </c>
    </row>
    <row r="408" spans="1:2">
      <c r="A408" s="14" t="s">
        <v>959</v>
      </c>
      <c r="B408" s="14" t="s">
        <v>960</v>
      </c>
    </row>
    <row r="409" spans="1:2">
      <c r="A409" s="14" t="s">
        <v>961</v>
      </c>
      <c r="B409" s="14" t="s">
        <v>962</v>
      </c>
    </row>
    <row r="410" spans="1:2">
      <c r="A410" s="14" t="s">
        <v>963</v>
      </c>
      <c r="B410" s="14" t="s">
        <v>964</v>
      </c>
    </row>
    <row r="411" spans="1:2">
      <c r="A411" s="14" t="s">
        <v>965</v>
      </c>
      <c r="B411" s="14" t="s">
        <v>966</v>
      </c>
    </row>
    <row r="412" spans="1:2">
      <c r="A412" s="14" t="s">
        <v>967</v>
      </c>
      <c r="B412" s="14" t="s">
        <v>968</v>
      </c>
    </row>
    <row r="413" spans="1:2">
      <c r="A413" s="14" t="s">
        <v>969</v>
      </c>
      <c r="B413" s="14" t="s">
        <v>970</v>
      </c>
    </row>
    <row r="414" spans="1:2">
      <c r="A414" s="14" t="s">
        <v>971</v>
      </c>
      <c r="B414" s="14" t="s">
        <v>972</v>
      </c>
    </row>
    <row r="415" spans="1:2">
      <c r="A415" s="14" t="s">
        <v>973</v>
      </c>
      <c r="B415" s="14" t="s">
        <v>974</v>
      </c>
    </row>
    <row r="416" spans="1:2">
      <c r="A416" s="14" t="s">
        <v>975</v>
      </c>
      <c r="B416" s="14" t="s">
        <v>976</v>
      </c>
    </row>
    <row r="417" spans="1:2">
      <c r="A417" s="14" t="s">
        <v>977</v>
      </c>
      <c r="B417" s="14" t="s">
        <v>978</v>
      </c>
    </row>
    <row r="418" spans="1:2">
      <c r="A418" s="14" t="s">
        <v>979</v>
      </c>
      <c r="B418" s="14" t="s">
        <v>980</v>
      </c>
    </row>
    <row r="419" spans="1:2">
      <c r="A419" s="14" t="s">
        <v>981</v>
      </c>
      <c r="B419" s="14" t="s">
        <v>982</v>
      </c>
    </row>
    <row r="420" spans="1:2">
      <c r="A420" s="14" t="s">
        <v>983</v>
      </c>
      <c r="B420" s="14" t="s">
        <v>984</v>
      </c>
    </row>
    <row r="421" spans="1:2">
      <c r="A421" s="14" t="s">
        <v>985</v>
      </c>
      <c r="B421" s="14" t="s">
        <v>986</v>
      </c>
    </row>
    <row r="422" spans="1:2">
      <c r="A422" s="14" t="s">
        <v>987</v>
      </c>
      <c r="B422" s="14" t="s">
        <v>988</v>
      </c>
    </row>
    <row r="423" spans="1:2">
      <c r="A423" s="14" t="s">
        <v>989</v>
      </c>
      <c r="B423" s="14" t="s">
        <v>990</v>
      </c>
    </row>
    <row r="424" spans="1:2">
      <c r="A424" s="14" t="s">
        <v>991</v>
      </c>
      <c r="B424" s="14" t="s">
        <v>992</v>
      </c>
    </row>
    <row r="425" spans="1:2">
      <c r="A425" s="14" t="s">
        <v>993</v>
      </c>
      <c r="B425" s="14" t="s">
        <v>994</v>
      </c>
    </row>
    <row r="426" spans="1:2">
      <c r="A426" s="14" t="s">
        <v>995</v>
      </c>
      <c r="B426" s="14" t="s">
        <v>996</v>
      </c>
    </row>
    <row r="427" spans="1:2">
      <c r="A427" s="14" t="s">
        <v>997</v>
      </c>
      <c r="B427" s="14" t="s">
        <v>998</v>
      </c>
    </row>
    <row r="428" spans="1:2">
      <c r="A428" s="14" t="s">
        <v>999</v>
      </c>
      <c r="B428" s="14" t="s">
        <v>1000</v>
      </c>
    </row>
    <row r="429" spans="1:2">
      <c r="A429" s="14" t="s">
        <v>1001</v>
      </c>
      <c r="B429" s="14" t="s">
        <v>1002</v>
      </c>
    </row>
    <row r="430" spans="1:2">
      <c r="A430" s="14" t="s">
        <v>1003</v>
      </c>
      <c r="B430" s="14" t="s">
        <v>1004</v>
      </c>
    </row>
    <row r="431" spans="1:2">
      <c r="A431" s="14" t="s">
        <v>1005</v>
      </c>
      <c r="B431" s="14" t="s">
        <v>1006</v>
      </c>
    </row>
    <row r="432" spans="1:2">
      <c r="A432" s="14" t="s">
        <v>1007</v>
      </c>
      <c r="B432" s="14" t="s">
        <v>1008</v>
      </c>
    </row>
    <row r="433" spans="1:2">
      <c r="A433" s="14" t="s">
        <v>1009</v>
      </c>
      <c r="B433" s="14" t="s">
        <v>1010</v>
      </c>
    </row>
    <row r="434" spans="1:2">
      <c r="A434" s="14" t="s">
        <v>1011</v>
      </c>
      <c r="B434" s="14" t="s">
        <v>1012</v>
      </c>
    </row>
    <row r="435" spans="1:2">
      <c r="A435" s="14" t="s">
        <v>1013</v>
      </c>
      <c r="B435" s="14" t="s">
        <v>1014</v>
      </c>
    </row>
    <row r="436" spans="1:2">
      <c r="A436" s="14" t="s">
        <v>1015</v>
      </c>
      <c r="B436" s="14" t="s">
        <v>1016</v>
      </c>
    </row>
    <row r="437" spans="1:2">
      <c r="A437" s="14" t="s">
        <v>1017</v>
      </c>
      <c r="B437" s="14" t="s">
        <v>1018</v>
      </c>
    </row>
    <row r="438" spans="1:2">
      <c r="A438" s="14" t="s">
        <v>1019</v>
      </c>
      <c r="B438" s="14" t="s">
        <v>1020</v>
      </c>
    </row>
    <row r="439" spans="1:2">
      <c r="A439" s="14" t="s">
        <v>1021</v>
      </c>
      <c r="B439" s="14" t="s">
        <v>1022</v>
      </c>
    </row>
    <row r="440" spans="1:2">
      <c r="A440" s="14" t="s">
        <v>1023</v>
      </c>
      <c r="B440" s="14" t="s">
        <v>1024</v>
      </c>
    </row>
    <row r="441" spans="1:2">
      <c r="A441" s="14" t="s">
        <v>1025</v>
      </c>
      <c r="B441" s="14" t="s">
        <v>1026</v>
      </c>
    </row>
    <row r="442" spans="1:2">
      <c r="A442" s="14" t="s">
        <v>1027</v>
      </c>
      <c r="B442" s="14" t="s">
        <v>1028</v>
      </c>
    </row>
    <row r="443" spans="1:2">
      <c r="A443" s="14" t="s">
        <v>1029</v>
      </c>
      <c r="B443" s="14" t="s">
        <v>1030</v>
      </c>
    </row>
    <row r="444" spans="1:2">
      <c r="A444" s="14" t="s">
        <v>1031</v>
      </c>
      <c r="B444" s="14" t="s">
        <v>1032</v>
      </c>
    </row>
    <row r="445" spans="1:2">
      <c r="A445" s="14" t="s">
        <v>1033</v>
      </c>
      <c r="B445" s="14" t="s">
        <v>1034</v>
      </c>
    </row>
    <row r="446" spans="1:2">
      <c r="A446" s="14" t="s">
        <v>1035</v>
      </c>
      <c r="B446" s="14" t="s">
        <v>1036</v>
      </c>
    </row>
    <row r="447" spans="1:2">
      <c r="A447" s="14" t="s">
        <v>1037</v>
      </c>
      <c r="B447" s="14" t="s">
        <v>1038</v>
      </c>
    </row>
    <row r="448" spans="1:2">
      <c r="A448" s="14" t="s">
        <v>1039</v>
      </c>
      <c r="B448" s="14" t="s">
        <v>1040</v>
      </c>
    </row>
    <row r="449" spans="1:2">
      <c r="A449" s="14" t="s">
        <v>1041</v>
      </c>
      <c r="B449" s="14" t="s">
        <v>1042</v>
      </c>
    </row>
    <row r="450" spans="1:2">
      <c r="A450" s="14" t="s">
        <v>1043</v>
      </c>
      <c r="B450" s="14" t="s">
        <v>1044</v>
      </c>
    </row>
    <row r="451" spans="1:2">
      <c r="A451" s="14" t="s">
        <v>1045</v>
      </c>
      <c r="B451" s="14" t="s">
        <v>1046</v>
      </c>
    </row>
    <row r="452" spans="1:2">
      <c r="A452" s="14" t="s">
        <v>1047</v>
      </c>
      <c r="B452" s="14" t="s">
        <v>1048</v>
      </c>
    </row>
    <row r="453" spans="1:2">
      <c r="A453" s="14" t="s">
        <v>1049</v>
      </c>
      <c r="B453" s="14" t="s">
        <v>1050</v>
      </c>
    </row>
    <row r="454" spans="1:2">
      <c r="A454" s="14" t="s">
        <v>1051</v>
      </c>
      <c r="B454" s="14" t="s">
        <v>1052</v>
      </c>
    </row>
    <row r="455" spans="1:2">
      <c r="A455" s="14" t="s">
        <v>1053</v>
      </c>
      <c r="B455" s="14" t="s">
        <v>1054</v>
      </c>
    </row>
    <row r="456" spans="1:2">
      <c r="A456" s="14" t="s">
        <v>1055</v>
      </c>
      <c r="B456" s="14" t="s">
        <v>1056</v>
      </c>
    </row>
    <row r="457" spans="1:2">
      <c r="A457" s="14" t="s">
        <v>1057</v>
      </c>
      <c r="B457" s="14" t="s">
        <v>1058</v>
      </c>
    </row>
    <row r="458" spans="1:2">
      <c r="A458" s="14" t="s">
        <v>1059</v>
      </c>
      <c r="B458" s="14" t="s">
        <v>1060</v>
      </c>
    </row>
    <row r="459" spans="1:2">
      <c r="A459" s="14" t="s">
        <v>1061</v>
      </c>
      <c r="B459" s="14" t="s">
        <v>1062</v>
      </c>
    </row>
    <row r="460" spans="1:2">
      <c r="A460" s="14" t="s">
        <v>1063</v>
      </c>
      <c r="B460" s="14" t="s">
        <v>1064</v>
      </c>
    </row>
    <row r="461" spans="1:2">
      <c r="A461" s="14" t="s">
        <v>1065</v>
      </c>
      <c r="B461" s="14" t="s">
        <v>1066</v>
      </c>
    </row>
    <row r="462" spans="1:2">
      <c r="A462" s="14" t="s">
        <v>1067</v>
      </c>
      <c r="B462" s="14" t="s">
        <v>1068</v>
      </c>
    </row>
    <row r="463" spans="1:2">
      <c r="A463" s="14" t="s">
        <v>1069</v>
      </c>
      <c r="B463" s="14" t="s">
        <v>1070</v>
      </c>
    </row>
    <row r="464" spans="1:2">
      <c r="A464" s="14" t="s">
        <v>1071</v>
      </c>
      <c r="B464" s="14" t="s">
        <v>1072</v>
      </c>
    </row>
    <row r="465" spans="1:2">
      <c r="A465" s="14" t="s">
        <v>1073</v>
      </c>
      <c r="B465" s="14" t="s">
        <v>1074</v>
      </c>
    </row>
    <row r="466" spans="1:2">
      <c r="A466" s="14" t="s">
        <v>1075</v>
      </c>
      <c r="B466" s="14" t="s">
        <v>1076</v>
      </c>
    </row>
    <row r="467" spans="1:2">
      <c r="A467" s="14" t="s">
        <v>1077</v>
      </c>
      <c r="B467" s="14" t="s">
        <v>1078</v>
      </c>
    </row>
    <row r="468" spans="1:2">
      <c r="A468" s="14" t="s">
        <v>1079</v>
      </c>
      <c r="B468" s="14" t="s">
        <v>1080</v>
      </c>
    </row>
    <row r="469" spans="1:2">
      <c r="A469" s="14" t="s">
        <v>1081</v>
      </c>
      <c r="B469" s="14" t="s">
        <v>1082</v>
      </c>
    </row>
    <row r="470" spans="1:2">
      <c r="A470" s="14" t="s">
        <v>1083</v>
      </c>
      <c r="B470" s="14" t="s">
        <v>1084</v>
      </c>
    </row>
    <row r="471" spans="1:2">
      <c r="A471" s="14" t="s">
        <v>1085</v>
      </c>
      <c r="B471" s="14" t="s">
        <v>1086</v>
      </c>
    </row>
    <row r="472" spans="1:2">
      <c r="A472" s="14" t="s">
        <v>1087</v>
      </c>
      <c r="B472" s="14" t="s">
        <v>1088</v>
      </c>
    </row>
    <row r="473" spans="1:2">
      <c r="A473" s="14" t="s">
        <v>1089</v>
      </c>
      <c r="B473" s="14" t="s">
        <v>1090</v>
      </c>
    </row>
    <row r="474" spans="1:2">
      <c r="A474" s="14" t="s">
        <v>1091</v>
      </c>
      <c r="B474" s="14" t="s">
        <v>1092</v>
      </c>
    </row>
    <row r="475" spans="1:2">
      <c r="A475" s="14" t="s">
        <v>1093</v>
      </c>
      <c r="B475" s="14" t="s">
        <v>1094</v>
      </c>
    </row>
    <row r="476" spans="1:2">
      <c r="A476" s="14" t="s">
        <v>1095</v>
      </c>
      <c r="B476" s="14" t="s">
        <v>1096</v>
      </c>
    </row>
    <row r="477" spans="1:2">
      <c r="A477" s="14" t="s">
        <v>1097</v>
      </c>
      <c r="B477" s="14" t="s">
        <v>1098</v>
      </c>
    </row>
    <row r="478" spans="1:2">
      <c r="A478" s="14" t="s">
        <v>1099</v>
      </c>
      <c r="B478" s="14" t="s">
        <v>1100</v>
      </c>
    </row>
    <row r="479" spans="1:2">
      <c r="A479" s="14" t="s">
        <v>1101</v>
      </c>
      <c r="B479" s="14" t="s">
        <v>1102</v>
      </c>
    </row>
    <row r="480" spans="1:2">
      <c r="A480" s="14" t="s">
        <v>1103</v>
      </c>
      <c r="B480" s="14" t="s">
        <v>1104</v>
      </c>
    </row>
    <row r="481" spans="1:2">
      <c r="A481" s="14" t="s">
        <v>1105</v>
      </c>
      <c r="B481" s="14" t="s">
        <v>1106</v>
      </c>
    </row>
    <row r="482" spans="1:2">
      <c r="A482" s="14" t="s">
        <v>1107</v>
      </c>
      <c r="B482" s="14" t="s">
        <v>1108</v>
      </c>
    </row>
    <row r="483" spans="1:2">
      <c r="A483" s="14" t="s">
        <v>1109</v>
      </c>
      <c r="B483" s="14" t="s">
        <v>1110</v>
      </c>
    </row>
    <row r="484" spans="1:2">
      <c r="A484" s="14" t="s">
        <v>1111</v>
      </c>
      <c r="B484" s="14" t="s">
        <v>1112</v>
      </c>
    </row>
    <row r="485" spans="1:2">
      <c r="A485" s="14" t="s">
        <v>1113</v>
      </c>
      <c r="B485" s="14" t="s">
        <v>1114</v>
      </c>
    </row>
    <row r="486" spans="1:2">
      <c r="A486" s="14" t="s">
        <v>1115</v>
      </c>
      <c r="B486" s="14" t="s">
        <v>1116</v>
      </c>
    </row>
    <row r="487" spans="1:2">
      <c r="A487" s="14" t="s">
        <v>1117</v>
      </c>
      <c r="B487" s="14" t="s">
        <v>1118</v>
      </c>
    </row>
    <row r="488" spans="1:2">
      <c r="A488" s="14" t="s">
        <v>1119</v>
      </c>
      <c r="B488" s="14" t="s">
        <v>1120</v>
      </c>
    </row>
    <row r="489" spans="1:2">
      <c r="A489" s="14" t="s">
        <v>1121</v>
      </c>
      <c r="B489" s="14" t="s">
        <v>1122</v>
      </c>
    </row>
    <row r="490" spans="1:2">
      <c r="A490" s="14" t="s">
        <v>1123</v>
      </c>
      <c r="B490" s="14" t="s">
        <v>1124</v>
      </c>
    </row>
    <row r="491" spans="1:2">
      <c r="A491" s="14" t="s">
        <v>1125</v>
      </c>
      <c r="B491" s="14" t="s">
        <v>1126</v>
      </c>
    </row>
    <row r="492" spans="1:2">
      <c r="A492" s="14" t="s">
        <v>1127</v>
      </c>
      <c r="B492" s="14" t="s">
        <v>1128</v>
      </c>
    </row>
    <row r="493" spans="1:2">
      <c r="A493" s="14" t="s">
        <v>1129</v>
      </c>
      <c r="B493" s="14" t="s">
        <v>1130</v>
      </c>
    </row>
    <row r="494" spans="1:2">
      <c r="A494" s="14" t="s">
        <v>1131</v>
      </c>
      <c r="B494" s="14" t="s">
        <v>1132</v>
      </c>
    </row>
    <row r="495" spans="1:2">
      <c r="A495" s="14" t="s">
        <v>1133</v>
      </c>
      <c r="B495" s="14" t="s">
        <v>1134</v>
      </c>
    </row>
    <row r="496" spans="1:2">
      <c r="A496" s="14" t="s">
        <v>1135</v>
      </c>
      <c r="B496" s="14" t="s">
        <v>1136</v>
      </c>
    </row>
    <row r="497" spans="1:2">
      <c r="A497" s="14" t="s">
        <v>1137</v>
      </c>
      <c r="B497" s="14" t="s">
        <v>1138</v>
      </c>
    </row>
    <row r="498" spans="1:2">
      <c r="A498" s="14" t="s">
        <v>1139</v>
      </c>
      <c r="B498" s="14" t="s">
        <v>1140</v>
      </c>
    </row>
    <row r="499" spans="1:2">
      <c r="A499" s="14" t="s">
        <v>1141</v>
      </c>
      <c r="B499" s="14" t="s">
        <v>1142</v>
      </c>
    </row>
    <row r="500" spans="1:2">
      <c r="A500" s="14" t="s">
        <v>1143</v>
      </c>
      <c r="B500" s="14" t="s">
        <v>1144</v>
      </c>
    </row>
    <row r="501" spans="1:2">
      <c r="A501" s="14" t="s">
        <v>1145</v>
      </c>
      <c r="B501" s="14" t="s">
        <v>1146</v>
      </c>
    </row>
    <row r="502" spans="1:2">
      <c r="A502" s="14" t="s">
        <v>1147</v>
      </c>
      <c r="B502" s="14" t="s">
        <v>1148</v>
      </c>
    </row>
    <row r="503" spans="1:2">
      <c r="A503" s="14" t="s">
        <v>1149</v>
      </c>
      <c r="B503" s="14" t="s">
        <v>1150</v>
      </c>
    </row>
    <row r="504" spans="1:2">
      <c r="A504" s="14" t="s">
        <v>1151</v>
      </c>
      <c r="B504" s="14" t="s">
        <v>1152</v>
      </c>
    </row>
    <row r="505" spans="1:2">
      <c r="A505" s="14" t="s">
        <v>1153</v>
      </c>
      <c r="B505" s="14" t="s">
        <v>1154</v>
      </c>
    </row>
    <row r="506" spans="1:2">
      <c r="A506" s="14" t="s">
        <v>1155</v>
      </c>
      <c r="B506" s="14" t="s">
        <v>1156</v>
      </c>
    </row>
    <row r="507" spans="1:2">
      <c r="A507" s="14" t="s">
        <v>1157</v>
      </c>
      <c r="B507" s="14" t="s">
        <v>1158</v>
      </c>
    </row>
    <row r="508" spans="1:2">
      <c r="A508" s="14" t="s">
        <v>1159</v>
      </c>
      <c r="B508" s="14" t="s">
        <v>1160</v>
      </c>
    </row>
    <row r="509" spans="1:2">
      <c r="A509" s="14" t="s">
        <v>1161</v>
      </c>
      <c r="B509" s="14" t="s">
        <v>1162</v>
      </c>
    </row>
    <row r="510" spans="1:2">
      <c r="A510" s="14" t="s">
        <v>1163</v>
      </c>
      <c r="B510" s="14" t="s">
        <v>1164</v>
      </c>
    </row>
    <row r="511" spans="1:2">
      <c r="A511" s="14" t="s">
        <v>1165</v>
      </c>
      <c r="B511" s="14" t="s">
        <v>1166</v>
      </c>
    </row>
    <row r="512" spans="1:2">
      <c r="A512" s="14" t="s">
        <v>1167</v>
      </c>
      <c r="B512" s="14" t="s">
        <v>1168</v>
      </c>
    </row>
    <row r="513" spans="1:2">
      <c r="A513" s="14" t="s">
        <v>1169</v>
      </c>
      <c r="B513" s="14" t="s">
        <v>1170</v>
      </c>
    </row>
    <row r="514" spans="1:2">
      <c r="A514" s="14" t="s">
        <v>1171</v>
      </c>
      <c r="B514" s="14" t="s">
        <v>1172</v>
      </c>
    </row>
    <row r="515" spans="1:2">
      <c r="A515" s="14" t="s">
        <v>1173</v>
      </c>
      <c r="B515" s="14" t="s">
        <v>1174</v>
      </c>
    </row>
    <row r="516" spans="1:2">
      <c r="A516" s="14" t="s">
        <v>1175</v>
      </c>
      <c r="B516" s="14" t="s">
        <v>1176</v>
      </c>
    </row>
    <row r="517" spans="1:2">
      <c r="A517" s="14" t="s">
        <v>1177</v>
      </c>
      <c r="B517" s="14" t="s">
        <v>1178</v>
      </c>
    </row>
    <row r="518" spans="1:2">
      <c r="A518" s="14" t="s">
        <v>1179</v>
      </c>
      <c r="B518" s="14" t="s">
        <v>1180</v>
      </c>
    </row>
    <row r="519" spans="1:2">
      <c r="A519" s="14" t="s">
        <v>1181</v>
      </c>
      <c r="B519" s="14" t="s">
        <v>1182</v>
      </c>
    </row>
    <row r="520" spans="1:2">
      <c r="A520" s="14" t="s">
        <v>1183</v>
      </c>
      <c r="B520" s="14" t="s">
        <v>1184</v>
      </c>
    </row>
    <row r="521" spans="1:2">
      <c r="A521" s="14" t="s">
        <v>1185</v>
      </c>
      <c r="B521" s="14" t="s">
        <v>1186</v>
      </c>
    </row>
    <row r="522" spans="1:2">
      <c r="A522" s="14" t="s">
        <v>1187</v>
      </c>
      <c r="B522" s="14" t="s">
        <v>1188</v>
      </c>
    </row>
    <row r="523" spans="1:2">
      <c r="A523" s="14" t="s">
        <v>1189</v>
      </c>
      <c r="B523" s="14" t="s">
        <v>1190</v>
      </c>
    </row>
    <row r="524" spans="1:2">
      <c r="A524" s="14" t="s">
        <v>1191</v>
      </c>
      <c r="B524" s="14" t="s">
        <v>1192</v>
      </c>
    </row>
    <row r="525" spans="1:2">
      <c r="A525" s="14" t="s">
        <v>1193</v>
      </c>
      <c r="B525" s="14" t="s">
        <v>1194</v>
      </c>
    </row>
    <row r="526" spans="1:2">
      <c r="A526" s="14" t="s">
        <v>1195</v>
      </c>
      <c r="B526" s="14" t="s">
        <v>1196</v>
      </c>
    </row>
    <row r="527" spans="1:2">
      <c r="A527" s="14" t="s">
        <v>1197</v>
      </c>
      <c r="B527" s="14" t="s">
        <v>1198</v>
      </c>
    </row>
    <row r="528" spans="1:2">
      <c r="A528" s="14" t="s">
        <v>1199</v>
      </c>
      <c r="B528" s="14" t="s">
        <v>1200</v>
      </c>
    </row>
    <row r="529" spans="1:2">
      <c r="A529" s="14" t="s">
        <v>1201</v>
      </c>
      <c r="B529" s="14" t="s">
        <v>1202</v>
      </c>
    </row>
    <row r="530" spans="1:2">
      <c r="A530" s="14" t="s">
        <v>1203</v>
      </c>
      <c r="B530" s="14" t="s">
        <v>1204</v>
      </c>
    </row>
    <row r="531" spans="1:2">
      <c r="A531" s="14" t="s">
        <v>1205</v>
      </c>
      <c r="B531" s="14" t="s">
        <v>1206</v>
      </c>
    </row>
    <row r="532" spans="1:2">
      <c r="A532" s="14" t="s">
        <v>1207</v>
      </c>
      <c r="B532" s="14" t="s">
        <v>1208</v>
      </c>
    </row>
    <row r="533" spans="1:2">
      <c r="A533" s="14" t="s">
        <v>1209</v>
      </c>
      <c r="B533" s="14" t="s">
        <v>1210</v>
      </c>
    </row>
    <row r="534" spans="1:2">
      <c r="A534" s="14" t="s">
        <v>1211</v>
      </c>
      <c r="B534" s="14" t="s">
        <v>1212</v>
      </c>
    </row>
    <row r="535" spans="1:2">
      <c r="A535" s="14" t="s">
        <v>1213</v>
      </c>
      <c r="B535" s="14" t="s">
        <v>1214</v>
      </c>
    </row>
    <row r="536" spans="1:2">
      <c r="A536" s="14" t="s">
        <v>1215</v>
      </c>
      <c r="B536" s="14" t="s">
        <v>1216</v>
      </c>
    </row>
    <row r="537" spans="1:2">
      <c r="A537" s="14" t="s">
        <v>1217</v>
      </c>
      <c r="B537" s="14" t="s">
        <v>1218</v>
      </c>
    </row>
    <row r="538" spans="1:2">
      <c r="A538" s="14" t="s">
        <v>1219</v>
      </c>
      <c r="B538" s="14" t="s">
        <v>1220</v>
      </c>
    </row>
    <row r="539" spans="1:2">
      <c r="A539" s="14" t="s">
        <v>1221</v>
      </c>
      <c r="B539" s="14" t="s">
        <v>1222</v>
      </c>
    </row>
    <row r="540" spans="1:2">
      <c r="A540" s="14" t="s">
        <v>1223</v>
      </c>
      <c r="B540" s="14" t="s">
        <v>1224</v>
      </c>
    </row>
    <row r="541" spans="1:2">
      <c r="A541" s="14" t="s">
        <v>1225</v>
      </c>
      <c r="B541" s="14" t="s">
        <v>1226</v>
      </c>
    </row>
    <row r="542" spans="1:2">
      <c r="A542" s="14" t="s">
        <v>1227</v>
      </c>
      <c r="B542" s="14" t="s">
        <v>1228</v>
      </c>
    </row>
    <row r="543" spans="1:2">
      <c r="A543" s="14" t="s">
        <v>1229</v>
      </c>
      <c r="B543" s="14" t="s">
        <v>1230</v>
      </c>
    </row>
    <row r="544" spans="1:2">
      <c r="A544" s="14" t="s">
        <v>1231</v>
      </c>
      <c r="B544" s="14" t="s">
        <v>1232</v>
      </c>
    </row>
    <row r="545" spans="1:2">
      <c r="A545" s="14" t="s">
        <v>1233</v>
      </c>
      <c r="B545" s="14" t="s">
        <v>1234</v>
      </c>
    </row>
    <row r="546" spans="1:2">
      <c r="A546" s="14" t="s">
        <v>1235</v>
      </c>
      <c r="B546" s="14" t="s">
        <v>1236</v>
      </c>
    </row>
    <row r="547" spans="1:2">
      <c r="A547" s="14" t="s">
        <v>1237</v>
      </c>
      <c r="B547" s="14" t="s">
        <v>1238</v>
      </c>
    </row>
    <row r="548" spans="1:2">
      <c r="A548" s="14" t="s">
        <v>1239</v>
      </c>
      <c r="B548" s="14" t="s">
        <v>1240</v>
      </c>
    </row>
    <row r="549" spans="1:2">
      <c r="A549" s="14" t="s">
        <v>1241</v>
      </c>
      <c r="B549" s="14" t="s">
        <v>1242</v>
      </c>
    </row>
    <row r="550" spans="1:2">
      <c r="A550" s="14" t="s">
        <v>1243</v>
      </c>
      <c r="B550" s="14" t="s">
        <v>1244</v>
      </c>
    </row>
    <row r="551" spans="1:2">
      <c r="A551" s="14" t="s">
        <v>1245</v>
      </c>
      <c r="B551" s="14" t="s">
        <v>1246</v>
      </c>
    </row>
    <row r="552" spans="1:2">
      <c r="A552" s="14" t="s">
        <v>1247</v>
      </c>
      <c r="B552" s="14" t="s">
        <v>1248</v>
      </c>
    </row>
    <row r="553" spans="1:2">
      <c r="A553" s="14" t="s">
        <v>1249</v>
      </c>
      <c r="B553" s="14" t="s">
        <v>1250</v>
      </c>
    </row>
    <row r="554" spans="1:2">
      <c r="A554" s="14" t="s">
        <v>1251</v>
      </c>
      <c r="B554" s="14" t="s">
        <v>1252</v>
      </c>
    </row>
    <row r="555" spans="1:2">
      <c r="A555" s="14" t="s">
        <v>1253</v>
      </c>
      <c r="B555" s="14" t="s">
        <v>1254</v>
      </c>
    </row>
    <row r="556" spans="1:2">
      <c r="A556" s="14" t="s">
        <v>1255</v>
      </c>
      <c r="B556" s="14" t="s">
        <v>1256</v>
      </c>
    </row>
    <row r="557" spans="1:2">
      <c r="A557" s="14" t="s">
        <v>1257</v>
      </c>
      <c r="B557" s="14" t="s">
        <v>1258</v>
      </c>
    </row>
    <row r="558" spans="1:2">
      <c r="A558" s="14" t="s">
        <v>1259</v>
      </c>
      <c r="B558" s="14" t="s">
        <v>1260</v>
      </c>
    </row>
    <row r="559" spans="1:2">
      <c r="A559" s="14" t="s">
        <v>1261</v>
      </c>
      <c r="B559" s="14" t="s">
        <v>1262</v>
      </c>
    </row>
    <row r="560" spans="1:2">
      <c r="A560" s="14" t="s">
        <v>1263</v>
      </c>
      <c r="B560" s="14" t="s">
        <v>1264</v>
      </c>
    </row>
    <row r="561" spans="1:2">
      <c r="A561" s="14" t="s">
        <v>1265</v>
      </c>
      <c r="B561" s="14" t="s">
        <v>1266</v>
      </c>
    </row>
    <row r="562" spans="1:2">
      <c r="A562" s="14" t="s">
        <v>1267</v>
      </c>
      <c r="B562" s="14" t="s">
        <v>1268</v>
      </c>
    </row>
    <row r="563" spans="1:2">
      <c r="A563" s="14" t="s">
        <v>1269</v>
      </c>
      <c r="B563" s="14" t="s">
        <v>1270</v>
      </c>
    </row>
    <row r="564" spans="1:2">
      <c r="A564" s="14" t="s">
        <v>1271</v>
      </c>
      <c r="B564" s="14" t="s">
        <v>1272</v>
      </c>
    </row>
    <row r="565" spans="1:2">
      <c r="A565" s="14" t="s">
        <v>1273</v>
      </c>
      <c r="B565" s="14" t="s">
        <v>1274</v>
      </c>
    </row>
    <row r="566" spans="1:2">
      <c r="A566" s="14" t="s">
        <v>1275</v>
      </c>
      <c r="B566" s="14" t="s">
        <v>1276</v>
      </c>
    </row>
    <row r="567" spans="1:2">
      <c r="A567" s="14" t="s">
        <v>1277</v>
      </c>
      <c r="B567" s="14" t="s">
        <v>1278</v>
      </c>
    </row>
    <row r="568" spans="1:2">
      <c r="A568" s="14" t="s">
        <v>1279</v>
      </c>
      <c r="B568" s="14" t="s">
        <v>1280</v>
      </c>
    </row>
    <row r="569" spans="1:2">
      <c r="A569" s="14" t="s">
        <v>1281</v>
      </c>
      <c r="B569" s="14" t="s">
        <v>1282</v>
      </c>
    </row>
    <row r="570" spans="1:2">
      <c r="A570" s="14" t="s">
        <v>1283</v>
      </c>
      <c r="B570" s="14" t="s">
        <v>1284</v>
      </c>
    </row>
    <row r="571" spans="1:2">
      <c r="A571" s="14" t="s">
        <v>1285</v>
      </c>
      <c r="B571" s="14" t="s">
        <v>1286</v>
      </c>
    </row>
    <row r="572" spans="1:2">
      <c r="A572" s="14" t="s">
        <v>1287</v>
      </c>
      <c r="B572" s="14" t="s">
        <v>1288</v>
      </c>
    </row>
    <row r="573" spans="1:2">
      <c r="A573" s="14" t="s">
        <v>1289</v>
      </c>
      <c r="B573" s="14" t="s">
        <v>1290</v>
      </c>
    </row>
    <row r="574" spans="1:2">
      <c r="A574" s="14" t="s">
        <v>1291</v>
      </c>
      <c r="B574" s="14" t="s">
        <v>1292</v>
      </c>
    </row>
    <row r="575" spans="1:2">
      <c r="A575" s="14" t="s">
        <v>1293</v>
      </c>
      <c r="B575" s="14" t="s">
        <v>1294</v>
      </c>
    </row>
    <row r="576" spans="1:2">
      <c r="A576" s="14" t="s">
        <v>1295</v>
      </c>
      <c r="B576" s="14" t="s">
        <v>1296</v>
      </c>
    </row>
    <row r="577" spans="1:2">
      <c r="A577" s="14" t="s">
        <v>1297</v>
      </c>
      <c r="B577" s="14" t="s">
        <v>1298</v>
      </c>
    </row>
    <row r="578" spans="1:2">
      <c r="A578" s="14" t="s">
        <v>1299</v>
      </c>
      <c r="B578" s="14" t="s">
        <v>1300</v>
      </c>
    </row>
    <row r="579" spans="1:2">
      <c r="A579" s="14" t="s">
        <v>1301</v>
      </c>
      <c r="B579" s="14" t="s">
        <v>1302</v>
      </c>
    </row>
    <row r="580" spans="1:2">
      <c r="A580" s="14" t="s">
        <v>1303</v>
      </c>
      <c r="B580" s="14" t="s">
        <v>1304</v>
      </c>
    </row>
    <row r="581" spans="1:2">
      <c r="A581" s="14" t="s">
        <v>1305</v>
      </c>
      <c r="B581" s="14" t="s">
        <v>1306</v>
      </c>
    </row>
    <row r="582" spans="1:2">
      <c r="A582" s="14" t="s">
        <v>1307</v>
      </c>
      <c r="B582" s="14" t="s">
        <v>1308</v>
      </c>
    </row>
    <row r="583" spans="1:2">
      <c r="A583" s="14" t="s">
        <v>1309</v>
      </c>
      <c r="B583" s="14" t="s">
        <v>1310</v>
      </c>
    </row>
    <row r="584" spans="1:2">
      <c r="A584" s="14" t="s">
        <v>1311</v>
      </c>
      <c r="B584" s="14" t="s">
        <v>1312</v>
      </c>
    </row>
    <row r="585" spans="1:2">
      <c r="A585" s="14" t="s">
        <v>1313</v>
      </c>
      <c r="B585" s="14" t="s">
        <v>1314</v>
      </c>
    </row>
    <row r="586" spans="1:2">
      <c r="A586" s="14" t="s">
        <v>1315</v>
      </c>
      <c r="B586" s="14" t="s">
        <v>1316</v>
      </c>
    </row>
    <row r="587" spans="1:2">
      <c r="A587" s="14" t="s">
        <v>1317</v>
      </c>
      <c r="B587" s="14" t="s">
        <v>1318</v>
      </c>
    </row>
    <row r="588" spans="1:2">
      <c r="A588" s="14" t="s">
        <v>1319</v>
      </c>
      <c r="B588" s="14" t="s">
        <v>1320</v>
      </c>
    </row>
    <row r="589" spans="1:2">
      <c r="A589" s="14" t="s">
        <v>1321</v>
      </c>
      <c r="B589" s="14" t="s">
        <v>1322</v>
      </c>
    </row>
    <row r="590" spans="1:2">
      <c r="A590" s="14" t="s">
        <v>1323</v>
      </c>
      <c r="B590" s="14" t="s">
        <v>1324</v>
      </c>
    </row>
    <row r="591" spans="1:2">
      <c r="A591" s="14" t="s">
        <v>1325</v>
      </c>
      <c r="B591" s="14" t="s">
        <v>1326</v>
      </c>
    </row>
    <row r="592" spans="1:2">
      <c r="A592" s="14" t="s">
        <v>1327</v>
      </c>
      <c r="B592" s="14" t="s">
        <v>1328</v>
      </c>
    </row>
    <row r="593" spans="1:2">
      <c r="A593" s="14" t="s">
        <v>1329</v>
      </c>
      <c r="B593" s="14" t="s">
        <v>1330</v>
      </c>
    </row>
    <row r="594" spans="1:2">
      <c r="A594" s="14" t="s">
        <v>1331</v>
      </c>
      <c r="B594" s="14" t="s">
        <v>1332</v>
      </c>
    </row>
    <row r="595" spans="1:2">
      <c r="A595" s="14" t="s">
        <v>1333</v>
      </c>
      <c r="B595" s="14" t="s">
        <v>1334</v>
      </c>
    </row>
    <row r="596" spans="1:2">
      <c r="A596" s="14" t="s">
        <v>1335</v>
      </c>
      <c r="B596" s="14" t="s">
        <v>1336</v>
      </c>
    </row>
    <row r="597" spans="1:2">
      <c r="A597" s="14" t="s">
        <v>1337</v>
      </c>
      <c r="B597" s="14" t="s">
        <v>1338</v>
      </c>
    </row>
    <row r="598" spans="1:2">
      <c r="A598" s="14" t="s">
        <v>1339</v>
      </c>
      <c r="B598" s="14" t="s">
        <v>1340</v>
      </c>
    </row>
    <row r="599" spans="1:2">
      <c r="A599" s="14" t="s">
        <v>1341</v>
      </c>
      <c r="B599" s="14" t="s">
        <v>1342</v>
      </c>
    </row>
    <row r="600" spans="1:2">
      <c r="A600" s="14" t="s">
        <v>1343</v>
      </c>
      <c r="B600" s="14" t="s">
        <v>1344</v>
      </c>
    </row>
    <row r="601" spans="1:2">
      <c r="A601" s="14" t="s">
        <v>1345</v>
      </c>
      <c r="B601" s="14" t="s">
        <v>1346</v>
      </c>
    </row>
    <row r="602" spans="1:2">
      <c r="A602" s="14" t="s">
        <v>1347</v>
      </c>
      <c r="B602" s="14" t="s">
        <v>1348</v>
      </c>
    </row>
    <row r="603" spans="1:2">
      <c r="A603" s="14" t="s">
        <v>1349</v>
      </c>
      <c r="B603" s="14" t="s">
        <v>1350</v>
      </c>
    </row>
    <row r="604" spans="1:2">
      <c r="A604" s="14" t="s">
        <v>1351</v>
      </c>
      <c r="B604" s="14" t="s">
        <v>1352</v>
      </c>
    </row>
    <row r="605" spans="1:2">
      <c r="A605" s="14" t="s">
        <v>1353</v>
      </c>
      <c r="B605" s="14" t="s">
        <v>1354</v>
      </c>
    </row>
    <row r="606" spans="1:2">
      <c r="A606" s="14" t="s">
        <v>1355</v>
      </c>
      <c r="B606" s="14" t="s">
        <v>1356</v>
      </c>
    </row>
    <row r="607" spans="1:2">
      <c r="A607" s="14" t="s">
        <v>1357</v>
      </c>
      <c r="B607" s="14" t="s">
        <v>1358</v>
      </c>
    </row>
    <row r="608" spans="1:2">
      <c r="A608" s="14" t="s">
        <v>1359</v>
      </c>
      <c r="B608" s="14" t="s">
        <v>1360</v>
      </c>
    </row>
    <row r="609" spans="1:2">
      <c r="A609" s="14" t="s">
        <v>1361</v>
      </c>
      <c r="B609" s="14" t="s">
        <v>1362</v>
      </c>
    </row>
    <row r="610" spans="1:2">
      <c r="A610" s="14" t="s">
        <v>1363</v>
      </c>
      <c r="B610" s="14" t="s">
        <v>1364</v>
      </c>
    </row>
    <row r="611" spans="1:2">
      <c r="A611" s="14" t="s">
        <v>1365</v>
      </c>
      <c r="B611" s="14" t="s">
        <v>1366</v>
      </c>
    </row>
    <row r="612" spans="1:2">
      <c r="A612" s="14" t="s">
        <v>1367</v>
      </c>
      <c r="B612" s="14" t="s">
        <v>1368</v>
      </c>
    </row>
    <row r="613" spans="1:2">
      <c r="A613" s="14" t="s">
        <v>1369</v>
      </c>
      <c r="B613" s="14" t="s">
        <v>1370</v>
      </c>
    </row>
    <row r="614" spans="1:2">
      <c r="A614" s="14" t="s">
        <v>1371</v>
      </c>
      <c r="B614" s="14" t="s">
        <v>1372</v>
      </c>
    </row>
    <row r="615" spans="1:2">
      <c r="A615" s="14" t="s">
        <v>1373</v>
      </c>
      <c r="B615" s="14" t="s">
        <v>1374</v>
      </c>
    </row>
    <row r="616" spans="1:2">
      <c r="A616" s="14" t="s">
        <v>1375</v>
      </c>
      <c r="B616" s="14" t="s">
        <v>1376</v>
      </c>
    </row>
    <row r="617" spans="1:2">
      <c r="A617" s="14" t="s">
        <v>1377</v>
      </c>
      <c r="B617" s="14" t="s">
        <v>1378</v>
      </c>
    </row>
    <row r="618" spans="1:2">
      <c r="A618" s="14" t="s">
        <v>1379</v>
      </c>
      <c r="B618" s="14" t="s">
        <v>1380</v>
      </c>
    </row>
    <row r="619" spans="1:2">
      <c r="A619" s="14" t="s">
        <v>1381</v>
      </c>
      <c r="B619" s="14" t="s">
        <v>1382</v>
      </c>
    </row>
    <row r="620" spans="1:2">
      <c r="A620" s="14" t="s">
        <v>1383</v>
      </c>
      <c r="B620" s="14" t="s">
        <v>1384</v>
      </c>
    </row>
    <row r="621" spans="1:2">
      <c r="A621" s="14" t="s">
        <v>1385</v>
      </c>
      <c r="B621" s="14" t="s">
        <v>1386</v>
      </c>
    </row>
    <row r="622" spans="1:2">
      <c r="A622" s="14" t="s">
        <v>1387</v>
      </c>
      <c r="B622" s="14" t="s">
        <v>1388</v>
      </c>
    </row>
    <row r="623" spans="1:2">
      <c r="A623" s="14" t="s">
        <v>1389</v>
      </c>
      <c r="B623" s="14" t="s">
        <v>1390</v>
      </c>
    </row>
    <row r="624" spans="1:2">
      <c r="A624" s="14" t="s">
        <v>1391</v>
      </c>
      <c r="B624" s="14" t="s">
        <v>1392</v>
      </c>
    </row>
    <row r="625" spans="1:2">
      <c r="A625" s="14" t="s">
        <v>1393</v>
      </c>
      <c r="B625" s="14" t="s">
        <v>1394</v>
      </c>
    </row>
    <row r="626" spans="1:2">
      <c r="A626" s="14" t="s">
        <v>1395</v>
      </c>
      <c r="B626" s="14" t="s">
        <v>1396</v>
      </c>
    </row>
    <row r="627" spans="1:2">
      <c r="A627" s="14" t="s">
        <v>1397</v>
      </c>
      <c r="B627" s="14" t="s">
        <v>1398</v>
      </c>
    </row>
    <row r="628" spans="1:2">
      <c r="A628" s="14" t="s">
        <v>1399</v>
      </c>
      <c r="B628" s="14" t="s">
        <v>1400</v>
      </c>
    </row>
    <row r="629" spans="1:2">
      <c r="A629" s="14" t="s">
        <v>1401</v>
      </c>
      <c r="B629" s="14" t="s">
        <v>1402</v>
      </c>
    </row>
    <row r="630" spans="1:2">
      <c r="A630" s="14" t="s">
        <v>1403</v>
      </c>
      <c r="B630" s="14" t="s">
        <v>1404</v>
      </c>
    </row>
    <row r="631" spans="1:2">
      <c r="A631" s="14" t="s">
        <v>1405</v>
      </c>
      <c r="B631" s="14" t="s">
        <v>1406</v>
      </c>
    </row>
    <row r="632" spans="1:2">
      <c r="A632" s="14" t="s">
        <v>1407</v>
      </c>
      <c r="B632" s="14" t="s">
        <v>1408</v>
      </c>
    </row>
    <row r="633" spans="1:2">
      <c r="A633" s="14" t="s">
        <v>1409</v>
      </c>
      <c r="B633" s="14" t="s">
        <v>1410</v>
      </c>
    </row>
    <row r="634" spans="1:2">
      <c r="A634" s="14" t="s">
        <v>1411</v>
      </c>
      <c r="B634" s="14" t="s">
        <v>1412</v>
      </c>
    </row>
    <row r="635" spans="1:2">
      <c r="A635" s="14" t="s">
        <v>1413</v>
      </c>
      <c r="B635" s="14" t="s">
        <v>1414</v>
      </c>
    </row>
    <row r="636" spans="1:2">
      <c r="A636" s="14" t="s">
        <v>1415</v>
      </c>
      <c r="B636" s="14" t="s">
        <v>1416</v>
      </c>
    </row>
    <row r="637" spans="1:2">
      <c r="A637" s="14" t="s">
        <v>1417</v>
      </c>
      <c r="B637" s="14" t="s">
        <v>1418</v>
      </c>
    </row>
    <row r="638" spans="1:2">
      <c r="A638" s="14" t="s">
        <v>1419</v>
      </c>
      <c r="B638" s="14" t="s">
        <v>1420</v>
      </c>
    </row>
    <row r="639" spans="1:2">
      <c r="A639" s="14" t="s">
        <v>1421</v>
      </c>
      <c r="B639" s="14" t="s">
        <v>1422</v>
      </c>
    </row>
    <row r="640" spans="1:2">
      <c r="A640" s="14" t="s">
        <v>1423</v>
      </c>
      <c r="B640" s="14" t="s">
        <v>1424</v>
      </c>
    </row>
    <row r="641" spans="1:2">
      <c r="A641" s="14" t="s">
        <v>1425</v>
      </c>
      <c r="B641" s="14" t="s">
        <v>1426</v>
      </c>
    </row>
    <row r="642" spans="1:2">
      <c r="A642" s="14" t="s">
        <v>1427</v>
      </c>
      <c r="B642" s="14" t="s">
        <v>1428</v>
      </c>
    </row>
    <row r="643" spans="1:2">
      <c r="A643" s="14" t="s">
        <v>1429</v>
      </c>
      <c r="B643" s="14" t="s">
        <v>1430</v>
      </c>
    </row>
    <row r="644" spans="1:2">
      <c r="A644" s="14" t="s">
        <v>1431</v>
      </c>
      <c r="B644" s="14" t="s">
        <v>1432</v>
      </c>
    </row>
    <row r="645" spans="1:2">
      <c r="A645" s="14" t="s">
        <v>1433</v>
      </c>
      <c r="B645" s="14" t="s">
        <v>1434</v>
      </c>
    </row>
    <row r="646" spans="1:2">
      <c r="A646" s="14" t="s">
        <v>1435</v>
      </c>
      <c r="B646" s="14" t="s">
        <v>1436</v>
      </c>
    </row>
    <row r="647" spans="1:2">
      <c r="A647" s="14" t="s">
        <v>1437</v>
      </c>
      <c r="B647" s="14" t="s">
        <v>1438</v>
      </c>
    </row>
    <row r="648" spans="1:2">
      <c r="A648" s="14" t="s">
        <v>1439</v>
      </c>
      <c r="B648" s="14" t="s">
        <v>1440</v>
      </c>
    </row>
    <row r="649" spans="1:2">
      <c r="A649" s="14" t="s">
        <v>1441</v>
      </c>
      <c r="B649" s="14" t="s">
        <v>1442</v>
      </c>
    </row>
    <row r="650" spans="1:2">
      <c r="A650" s="14" t="s">
        <v>1443</v>
      </c>
      <c r="B650" s="14" t="s">
        <v>1444</v>
      </c>
    </row>
    <row r="651" spans="1:2">
      <c r="A651" s="14" t="s">
        <v>1445</v>
      </c>
      <c r="B651" s="14" t="s">
        <v>1446</v>
      </c>
    </row>
    <row r="652" spans="1:2">
      <c r="A652" s="14" t="s">
        <v>1447</v>
      </c>
      <c r="B652" s="14" t="s">
        <v>1448</v>
      </c>
    </row>
    <row r="653" spans="1:2">
      <c r="A653" s="14" t="s">
        <v>1449</v>
      </c>
      <c r="B653" s="14" t="s">
        <v>1450</v>
      </c>
    </row>
    <row r="654" spans="1:2">
      <c r="A654" s="14" t="s">
        <v>1451</v>
      </c>
      <c r="B654" s="14" t="s">
        <v>1452</v>
      </c>
    </row>
    <row r="655" spans="1:2">
      <c r="A655" s="14" t="s">
        <v>1453</v>
      </c>
      <c r="B655" s="14" t="s">
        <v>1454</v>
      </c>
    </row>
    <row r="656" spans="1:2">
      <c r="A656" s="14" t="s">
        <v>1455</v>
      </c>
      <c r="B656" s="14" t="s">
        <v>1456</v>
      </c>
    </row>
    <row r="657" spans="1:2">
      <c r="A657" s="14" t="s">
        <v>1457</v>
      </c>
      <c r="B657" s="14" t="s">
        <v>1458</v>
      </c>
    </row>
    <row r="658" spans="1:2">
      <c r="A658" s="14" t="s">
        <v>1459</v>
      </c>
      <c r="B658" s="14" t="s">
        <v>1460</v>
      </c>
    </row>
    <row r="659" spans="1:2">
      <c r="A659" s="14" t="s">
        <v>1461</v>
      </c>
      <c r="B659" s="14" t="s">
        <v>1462</v>
      </c>
    </row>
    <row r="660" spans="1:2">
      <c r="A660" s="14" t="s">
        <v>1463</v>
      </c>
      <c r="B660" s="14" t="s">
        <v>1464</v>
      </c>
    </row>
    <row r="661" spans="1:2">
      <c r="A661" s="14" t="s">
        <v>1465</v>
      </c>
      <c r="B661" s="14" t="s">
        <v>1466</v>
      </c>
    </row>
    <row r="662" spans="1:2">
      <c r="A662" s="14" t="s">
        <v>1467</v>
      </c>
      <c r="B662" s="14" t="s">
        <v>1468</v>
      </c>
    </row>
    <row r="663" spans="1:2">
      <c r="A663" s="14" t="s">
        <v>1469</v>
      </c>
      <c r="B663" s="14" t="s">
        <v>1470</v>
      </c>
    </row>
    <row r="664" spans="1:2">
      <c r="A664" s="14" t="s">
        <v>1471</v>
      </c>
      <c r="B664" s="14" t="s">
        <v>1472</v>
      </c>
    </row>
    <row r="665" spans="1:2">
      <c r="A665" s="14" t="s">
        <v>1473</v>
      </c>
      <c r="B665" s="14" t="s">
        <v>1474</v>
      </c>
    </row>
    <row r="666" spans="1:2">
      <c r="A666" s="14" t="s">
        <v>1475</v>
      </c>
      <c r="B666" s="14" t="s">
        <v>1476</v>
      </c>
    </row>
    <row r="667" spans="1:2">
      <c r="A667" s="14" t="s">
        <v>1477</v>
      </c>
      <c r="B667" s="14" t="s">
        <v>1478</v>
      </c>
    </row>
    <row r="668" spans="1:2">
      <c r="A668" s="14" t="s">
        <v>1479</v>
      </c>
      <c r="B668" s="14" t="s">
        <v>1480</v>
      </c>
    </row>
    <row r="669" spans="1:2">
      <c r="A669" s="14" t="s">
        <v>1481</v>
      </c>
      <c r="B669" s="14" t="s">
        <v>1482</v>
      </c>
    </row>
    <row r="670" spans="1:2">
      <c r="A670" s="14" t="s">
        <v>1483</v>
      </c>
      <c r="B670" s="14" t="s">
        <v>1484</v>
      </c>
    </row>
    <row r="671" spans="1:2">
      <c r="A671" s="14" t="s">
        <v>1485</v>
      </c>
      <c r="B671" s="14" t="s">
        <v>1486</v>
      </c>
    </row>
    <row r="672" spans="1:2">
      <c r="A672" s="14" t="s">
        <v>1487</v>
      </c>
      <c r="B672" s="14" t="s">
        <v>1488</v>
      </c>
    </row>
    <row r="673" spans="1:2">
      <c r="A673" s="14" t="s">
        <v>1489</v>
      </c>
      <c r="B673" s="14" t="s">
        <v>1490</v>
      </c>
    </row>
    <row r="674" spans="1:2">
      <c r="A674" s="14" t="s">
        <v>1491</v>
      </c>
      <c r="B674" s="14" t="s">
        <v>1492</v>
      </c>
    </row>
    <row r="675" spans="1:2">
      <c r="A675" s="14" t="s">
        <v>1493</v>
      </c>
      <c r="B675" s="14" t="s">
        <v>1494</v>
      </c>
    </row>
    <row r="676" spans="1:2">
      <c r="A676" s="14" t="s">
        <v>1495</v>
      </c>
      <c r="B676" s="14" t="s">
        <v>1496</v>
      </c>
    </row>
    <row r="677" spans="1:2">
      <c r="A677" s="14" t="s">
        <v>1497</v>
      </c>
      <c r="B677" s="14" t="s">
        <v>1498</v>
      </c>
    </row>
    <row r="678" spans="1:2">
      <c r="A678" s="14" t="s">
        <v>1499</v>
      </c>
      <c r="B678" s="14" t="s">
        <v>1500</v>
      </c>
    </row>
    <row r="679" spans="1:2">
      <c r="A679" s="14" t="s">
        <v>1501</v>
      </c>
      <c r="B679" s="14" t="s">
        <v>1502</v>
      </c>
    </row>
    <row r="680" spans="1:2">
      <c r="A680" s="14" t="s">
        <v>1503</v>
      </c>
      <c r="B680" s="14" t="s">
        <v>1504</v>
      </c>
    </row>
    <row r="681" spans="1:2">
      <c r="A681" s="14" t="s">
        <v>1505</v>
      </c>
      <c r="B681" s="14" t="s">
        <v>1506</v>
      </c>
    </row>
    <row r="682" spans="1:2">
      <c r="A682" s="14" t="s">
        <v>1507</v>
      </c>
      <c r="B682" s="14" t="s">
        <v>1508</v>
      </c>
    </row>
    <row r="683" spans="1:2">
      <c r="A683" s="14" t="s">
        <v>1509</v>
      </c>
      <c r="B683" s="14" t="s">
        <v>1510</v>
      </c>
    </row>
    <row r="684" spans="1:2">
      <c r="A684" s="14" t="s">
        <v>1511</v>
      </c>
      <c r="B684" s="14" t="s">
        <v>1512</v>
      </c>
    </row>
    <row r="685" spans="1:2">
      <c r="A685" s="14" t="s">
        <v>1513</v>
      </c>
      <c r="B685" s="14" t="s">
        <v>1514</v>
      </c>
    </row>
    <row r="686" spans="1:2">
      <c r="A686" s="14" t="s">
        <v>1515</v>
      </c>
      <c r="B686" s="14" t="s">
        <v>1516</v>
      </c>
    </row>
    <row r="687" spans="1:2">
      <c r="A687" s="14" t="s">
        <v>1517</v>
      </c>
      <c r="B687" s="14" t="s">
        <v>1518</v>
      </c>
    </row>
    <row r="688" spans="1:2">
      <c r="A688" s="14" t="s">
        <v>1519</v>
      </c>
      <c r="B688" s="14" t="s">
        <v>1520</v>
      </c>
    </row>
    <row r="689" spans="1:2">
      <c r="A689" s="14" t="s">
        <v>1521</v>
      </c>
      <c r="B689" s="14" t="s">
        <v>1522</v>
      </c>
    </row>
    <row r="690" spans="1:2">
      <c r="A690" s="14" t="s">
        <v>1523</v>
      </c>
      <c r="B690" s="14" t="s">
        <v>1524</v>
      </c>
    </row>
    <row r="691" spans="1:2">
      <c r="A691" s="14" t="s">
        <v>1525</v>
      </c>
      <c r="B691" s="14" t="s">
        <v>1526</v>
      </c>
    </row>
    <row r="692" spans="1:2">
      <c r="A692" s="14" t="s">
        <v>1527</v>
      </c>
      <c r="B692" s="14" t="s">
        <v>1528</v>
      </c>
    </row>
    <row r="693" spans="1:2">
      <c r="A693" s="14" t="s">
        <v>1529</v>
      </c>
      <c r="B693" s="14" t="s">
        <v>1530</v>
      </c>
    </row>
    <row r="694" spans="1:2">
      <c r="A694" s="14" t="s">
        <v>1531</v>
      </c>
      <c r="B694" s="14" t="s">
        <v>1532</v>
      </c>
    </row>
    <row r="695" spans="1:2">
      <c r="A695" s="14" t="s">
        <v>1533</v>
      </c>
      <c r="B695" s="14" t="s">
        <v>1534</v>
      </c>
    </row>
    <row r="696" spans="1:2">
      <c r="A696" s="14" t="s">
        <v>1535</v>
      </c>
      <c r="B696" s="14" t="s">
        <v>1536</v>
      </c>
    </row>
    <row r="697" spans="1:2">
      <c r="A697" s="14" t="s">
        <v>1537</v>
      </c>
      <c r="B697" s="14" t="s">
        <v>1538</v>
      </c>
    </row>
    <row r="698" spans="1:2">
      <c r="A698" s="14" t="s">
        <v>1539</v>
      </c>
      <c r="B698" s="14" t="s">
        <v>1540</v>
      </c>
    </row>
    <row r="699" spans="1:2">
      <c r="A699" s="14" t="s">
        <v>1541</v>
      </c>
      <c r="B699" s="14" t="s">
        <v>1542</v>
      </c>
    </row>
    <row r="700" spans="1:2">
      <c r="A700" s="14" t="s">
        <v>1543</v>
      </c>
      <c r="B700" s="14" t="s">
        <v>1544</v>
      </c>
    </row>
    <row r="701" spans="1:2">
      <c r="A701" s="14" t="s">
        <v>1545</v>
      </c>
      <c r="B701" s="14" t="s">
        <v>1546</v>
      </c>
    </row>
    <row r="702" spans="1:2">
      <c r="A702" s="14" t="s">
        <v>1547</v>
      </c>
      <c r="B702" s="14" t="s">
        <v>1548</v>
      </c>
    </row>
    <row r="703" spans="1:2">
      <c r="A703" s="14" t="s">
        <v>1549</v>
      </c>
      <c r="B703" s="14" t="s">
        <v>1550</v>
      </c>
    </row>
    <row r="704" spans="1:2">
      <c r="A704" s="14" t="s">
        <v>1551</v>
      </c>
      <c r="B704" s="14" t="s">
        <v>1552</v>
      </c>
    </row>
    <row r="705" spans="1:2">
      <c r="A705" s="14" t="s">
        <v>1553</v>
      </c>
      <c r="B705" s="14" t="s">
        <v>1554</v>
      </c>
    </row>
    <row r="706" spans="1:2">
      <c r="A706" s="14" t="s">
        <v>1555</v>
      </c>
      <c r="B706" s="14" t="s">
        <v>1556</v>
      </c>
    </row>
    <row r="707" spans="1:2">
      <c r="A707" s="14" t="s">
        <v>1557</v>
      </c>
      <c r="B707" s="14" t="s">
        <v>1558</v>
      </c>
    </row>
    <row r="708" spans="1:2">
      <c r="A708" s="14" t="s">
        <v>1559</v>
      </c>
      <c r="B708" s="14" t="s">
        <v>1560</v>
      </c>
    </row>
    <row r="709" spans="1:2">
      <c r="A709" s="14" t="s">
        <v>1561</v>
      </c>
      <c r="B709" s="14" t="s">
        <v>1562</v>
      </c>
    </row>
    <row r="710" spans="1:2">
      <c r="A710" s="14" t="s">
        <v>1563</v>
      </c>
      <c r="B710" s="14" t="s">
        <v>1564</v>
      </c>
    </row>
    <row r="711" spans="1:2">
      <c r="A711" s="14" t="s">
        <v>1565</v>
      </c>
      <c r="B711" s="14" t="s">
        <v>1566</v>
      </c>
    </row>
    <row r="712" spans="1:2">
      <c r="A712" s="14" t="s">
        <v>1567</v>
      </c>
      <c r="B712" s="14" t="s">
        <v>1568</v>
      </c>
    </row>
    <row r="713" spans="1:2">
      <c r="A713" s="14" t="s">
        <v>1569</v>
      </c>
      <c r="B713" s="14" t="s">
        <v>1570</v>
      </c>
    </row>
    <row r="714" spans="1:2">
      <c r="A714" s="14" t="s">
        <v>1571</v>
      </c>
      <c r="B714" s="14" t="s">
        <v>1572</v>
      </c>
    </row>
    <row r="715" spans="1:2">
      <c r="A715" s="14" t="s">
        <v>1573</v>
      </c>
      <c r="B715" s="14" t="s">
        <v>1574</v>
      </c>
    </row>
    <row r="716" spans="1:2">
      <c r="A716" s="14" t="s">
        <v>1575</v>
      </c>
      <c r="B716" s="14" t="s">
        <v>1576</v>
      </c>
    </row>
    <row r="717" spans="1:2">
      <c r="A717" s="14" t="s">
        <v>1577</v>
      </c>
      <c r="B717" s="14" t="s">
        <v>1578</v>
      </c>
    </row>
    <row r="718" spans="1:2">
      <c r="A718" s="14" t="s">
        <v>1579</v>
      </c>
      <c r="B718" s="14" t="s">
        <v>1580</v>
      </c>
    </row>
    <row r="719" spans="1:2">
      <c r="A719" s="14" t="s">
        <v>1581</v>
      </c>
      <c r="B719" s="14" t="s">
        <v>1582</v>
      </c>
    </row>
    <row r="720" spans="1:2">
      <c r="A720" s="14" t="s">
        <v>1583</v>
      </c>
      <c r="B720" s="14" t="s">
        <v>1584</v>
      </c>
    </row>
    <row r="721" spans="1:2">
      <c r="A721" s="14" t="s">
        <v>1585</v>
      </c>
      <c r="B721" s="14" t="s">
        <v>1586</v>
      </c>
    </row>
    <row r="722" spans="1:2">
      <c r="A722" s="14" t="s">
        <v>1587</v>
      </c>
      <c r="B722" s="14" t="s">
        <v>1588</v>
      </c>
    </row>
    <row r="723" spans="1:2">
      <c r="A723" s="14" t="s">
        <v>1589</v>
      </c>
      <c r="B723" s="14" t="s">
        <v>1590</v>
      </c>
    </row>
    <row r="724" spans="1:2">
      <c r="A724" s="14" t="s">
        <v>1591</v>
      </c>
      <c r="B724" s="14" t="s">
        <v>1592</v>
      </c>
    </row>
    <row r="725" spans="1:2">
      <c r="A725" s="14" t="s">
        <v>1593</v>
      </c>
      <c r="B725" s="14" t="s">
        <v>1594</v>
      </c>
    </row>
    <row r="726" spans="1:2">
      <c r="A726" s="14" t="s">
        <v>1595</v>
      </c>
      <c r="B726" s="14" t="s">
        <v>1596</v>
      </c>
    </row>
    <row r="727" spans="1:2">
      <c r="A727" s="14" t="s">
        <v>1597</v>
      </c>
      <c r="B727" s="14" t="s">
        <v>1598</v>
      </c>
    </row>
    <row r="728" spans="1:2">
      <c r="A728" s="14" t="s">
        <v>1599</v>
      </c>
      <c r="B728" s="14" t="s">
        <v>1600</v>
      </c>
    </row>
    <row r="729" spans="1:2">
      <c r="A729" s="14" t="s">
        <v>1601</v>
      </c>
      <c r="B729" s="14" t="s">
        <v>1602</v>
      </c>
    </row>
    <row r="730" spans="1:2">
      <c r="A730" s="14" t="s">
        <v>1603</v>
      </c>
      <c r="B730" s="14" t="s">
        <v>1604</v>
      </c>
    </row>
    <row r="731" spans="1:2">
      <c r="A731" s="14" t="s">
        <v>1605</v>
      </c>
      <c r="B731" s="14" t="s">
        <v>1606</v>
      </c>
    </row>
    <row r="732" spans="1:2">
      <c r="A732" s="14" t="s">
        <v>1607</v>
      </c>
      <c r="B732" s="14" t="s">
        <v>1608</v>
      </c>
    </row>
    <row r="733" spans="1:2">
      <c r="A733" s="14" t="s">
        <v>1609</v>
      </c>
      <c r="B733" s="14" t="s">
        <v>1610</v>
      </c>
    </row>
    <row r="734" spans="1:2">
      <c r="A734" s="14" t="s">
        <v>1611</v>
      </c>
      <c r="B734" s="14" t="s">
        <v>1612</v>
      </c>
    </row>
    <row r="735" spans="1:2">
      <c r="A735" s="14" t="s">
        <v>1613</v>
      </c>
      <c r="B735" s="14" t="s">
        <v>1614</v>
      </c>
    </row>
    <row r="736" spans="1:2">
      <c r="A736" s="14" t="s">
        <v>1615</v>
      </c>
      <c r="B736" s="14" t="s">
        <v>1616</v>
      </c>
    </row>
    <row r="737" spans="1:2">
      <c r="A737" s="14" t="s">
        <v>1617</v>
      </c>
      <c r="B737" s="14" t="s">
        <v>1618</v>
      </c>
    </row>
    <row r="738" spans="1:2">
      <c r="A738" s="14" t="s">
        <v>1619</v>
      </c>
      <c r="B738" s="14" t="s">
        <v>1620</v>
      </c>
    </row>
    <row r="739" spans="1:2">
      <c r="A739" s="14" t="s">
        <v>1621</v>
      </c>
      <c r="B739" s="14" t="s">
        <v>1622</v>
      </c>
    </row>
    <row r="740" spans="1:2">
      <c r="A740" s="14" t="s">
        <v>1623</v>
      </c>
      <c r="B740" s="14" t="s">
        <v>1624</v>
      </c>
    </row>
    <row r="741" spans="1:2">
      <c r="A741" s="14" t="s">
        <v>1625</v>
      </c>
      <c r="B741" s="14" t="s">
        <v>1626</v>
      </c>
    </row>
    <row r="742" spans="1:2">
      <c r="A742" s="14" t="s">
        <v>1627</v>
      </c>
      <c r="B742" s="14" t="s">
        <v>1628</v>
      </c>
    </row>
    <row r="743" spans="1:2">
      <c r="A743" s="14" t="s">
        <v>1629</v>
      </c>
      <c r="B743" s="14" t="s">
        <v>1630</v>
      </c>
    </row>
    <row r="744" spans="1:2">
      <c r="A744" s="14" t="s">
        <v>1631</v>
      </c>
      <c r="B744" s="14" t="s">
        <v>1632</v>
      </c>
    </row>
    <row r="745" spans="1:2">
      <c r="A745" s="14" t="s">
        <v>1633</v>
      </c>
      <c r="B745" s="14" t="s">
        <v>1634</v>
      </c>
    </row>
    <row r="746" spans="1:2">
      <c r="A746" s="14" t="s">
        <v>1635</v>
      </c>
      <c r="B746" s="14" t="s">
        <v>1636</v>
      </c>
    </row>
    <row r="747" spans="1:2">
      <c r="A747" s="14" t="s">
        <v>1637</v>
      </c>
      <c r="B747" s="14" t="s">
        <v>1638</v>
      </c>
    </row>
    <row r="748" spans="1:2">
      <c r="A748" s="14" t="s">
        <v>1639</v>
      </c>
      <c r="B748" s="14" t="s">
        <v>1640</v>
      </c>
    </row>
    <row r="749" spans="1:2">
      <c r="A749" s="14" t="s">
        <v>1641</v>
      </c>
      <c r="B749" s="14" t="s">
        <v>1642</v>
      </c>
    </row>
    <row r="750" spans="1:2">
      <c r="A750" s="14" t="s">
        <v>1643</v>
      </c>
      <c r="B750" s="14" t="s">
        <v>1644</v>
      </c>
    </row>
    <row r="751" spans="1:2">
      <c r="A751" s="14" t="s">
        <v>1645</v>
      </c>
      <c r="B751" s="14" t="s">
        <v>1646</v>
      </c>
    </row>
    <row r="752" spans="1:2">
      <c r="A752" s="14" t="s">
        <v>1647</v>
      </c>
      <c r="B752" s="14" t="s">
        <v>1648</v>
      </c>
    </row>
    <row r="753" spans="1:2">
      <c r="A753" s="14" t="s">
        <v>1649</v>
      </c>
      <c r="B753" s="14" t="s">
        <v>1650</v>
      </c>
    </row>
    <row r="754" spans="1:2">
      <c r="A754" s="14" t="s">
        <v>1651</v>
      </c>
      <c r="B754" s="14" t="s">
        <v>1652</v>
      </c>
    </row>
    <row r="755" spans="1:2">
      <c r="A755" s="14" t="s">
        <v>1653</v>
      </c>
      <c r="B755" s="14" t="s">
        <v>1654</v>
      </c>
    </row>
    <row r="756" spans="1:2">
      <c r="A756" s="14" t="s">
        <v>1655</v>
      </c>
      <c r="B756" s="14" t="s">
        <v>1656</v>
      </c>
    </row>
    <row r="757" spans="1:2">
      <c r="A757" s="14" t="s">
        <v>1657</v>
      </c>
      <c r="B757" s="14" t="s">
        <v>1658</v>
      </c>
    </row>
    <row r="758" spans="1:2">
      <c r="A758" s="14" t="s">
        <v>1659</v>
      </c>
      <c r="B758" s="14" t="s">
        <v>1660</v>
      </c>
    </row>
    <row r="759" spans="1:2">
      <c r="A759" s="14" t="s">
        <v>1661</v>
      </c>
      <c r="B759" s="14" t="s">
        <v>1662</v>
      </c>
    </row>
    <row r="760" spans="1:2">
      <c r="A760" s="14" t="s">
        <v>1663</v>
      </c>
      <c r="B760" s="14" t="s">
        <v>1664</v>
      </c>
    </row>
    <row r="761" spans="1:2">
      <c r="A761" s="14" t="s">
        <v>1665</v>
      </c>
      <c r="B761" s="14" t="s">
        <v>1666</v>
      </c>
    </row>
    <row r="762" spans="1:2">
      <c r="A762" s="14" t="s">
        <v>1667</v>
      </c>
      <c r="B762" s="14" t="s">
        <v>1668</v>
      </c>
    </row>
    <row r="763" spans="1:2">
      <c r="A763" s="14" t="s">
        <v>1669</v>
      </c>
      <c r="B763" s="14" t="s">
        <v>1670</v>
      </c>
    </row>
    <row r="764" spans="1:2">
      <c r="A764" s="14" t="s">
        <v>1671</v>
      </c>
      <c r="B764" s="14" t="s">
        <v>1672</v>
      </c>
    </row>
    <row r="765" spans="1:2">
      <c r="A765" s="14" t="s">
        <v>1673</v>
      </c>
      <c r="B765" s="14" t="s">
        <v>1674</v>
      </c>
    </row>
    <row r="766" spans="1:2">
      <c r="A766" s="14" t="s">
        <v>1675</v>
      </c>
      <c r="B766" s="14" t="s">
        <v>1676</v>
      </c>
    </row>
    <row r="767" spans="1:2">
      <c r="A767" s="14" t="s">
        <v>1677</v>
      </c>
      <c r="B767" s="14" t="s">
        <v>1678</v>
      </c>
    </row>
    <row r="768" spans="1:2">
      <c r="A768" s="14" t="s">
        <v>1679</v>
      </c>
      <c r="B768" s="14" t="s">
        <v>1680</v>
      </c>
    </row>
    <row r="769" spans="1:2">
      <c r="A769" s="14" t="s">
        <v>1681</v>
      </c>
      <c r="B769" s="14" t="s">
        <v>1682</v>
      </c>
    </row>
    <row r="770" spans="1:2">
      <c r="A770" s="14" t="s">
        <v>1683</v>
      </c>
      <c r="B770" s="14" t="s">
        <v>1684</v>
      </c>
    </row>
    <row r="771" spans="1:2">
      <c r="A771" s="14" t="s">
        <v>1685</v>
      </c>
      <c r="B771" s="14" t="s">
        <v>1686</v>
      </c>
    </row>
    <row r="772" spans="1:2">
      <c r="A772" s="14" t="s">
        <v>1687</v>
      </c>
      <c r="B772" s="14" t="s">
        <v>1688</v>
      </c>
    </row>
    <row r="773" spans="1:2">
      <c r="A773" s="14" t="s">
        <v>1689</v>
      </c>
      <c r="B773" s="14" t="s">
        <v>1690</v>
      </c>
    </row>
    <row r="774" spans="1:2">
      <c r="A774" s="14" t="s">
        <v>1691</v>
      </c>
      <c r="B774" s="14" t="s">
        <v>1692</v>
      </c>
    </row>
    <row r="775" spans="1:2">
      <c r="A775" s="14" t="s">
        <v>1693</v>
      </c>
      <c r="B775" s="14" t="s">
        <v>1694</v>
      </c>
    </row>
    <row r="776" spans="1:2">
      <c r="A776" s="14" t="s">
        <v>1695</v>
      </c>
      <c r="B776" s="14" t="s">
        <v>1696</v>
      </c>
    </row>
    <row r="777" spans="1:2">
      <c r="A777" s="14" t="s">
        <v>1697</v>
      </c>
      <c r="B777" s="14" t="s">
        <v>1698</v>
      </c>
    </row>
    <row r="778" spans="1:2">
      <c r="A778" s="14" t="s">
        <v>1699</v>
      </c>
      <c r="B778" s="14" t="s">
        <v>1700</v>
      </c>
    </row>
    <row r="779" spans="1:2">
      <c r="A779" s="14" t="s">
        <v>1701</v>
      </c>
      <c r="B779" s="14" t="s">
        <v>1702</v>
      </c>
    </row>
    <row r="780" spans="1:2">
      <c r="A780" s="14" t="s">
        <v>1703</v>
      </c>
      <c r="B780" s="14" t="s">
        <v>1704</v>
      </c>
    </row>
    <row r="781" spans="1:2">
      <c r="A781" s="14" t="s">
        <v>1705</v>
      </c>
      <c r="B781" s="14" t="s">
        <v>1706</v>
      </c>
    </row>
    <row r="782" spans="1:2">
      <c r="A782" s="14" t="s">
        <v>1707</v>
      </c>
      <c r="B782" s="14" t="s">
        <v>1708</v>
      </c>
    </row>
    <row r="783" spans="1:2">
      <c r="A783" s="14" t="s">
        <v>1709</v>
      </c>
      <c r="B783" s="14" t="s">
        <v>1710</v>
      </c>
    </row>
    <row r="784" spans="1:2">
      <c r="A784" s="14" t="s">
        <v>1711</v>
      </c>
      <c r="B784" s="14" t="s">
        <v>1712</v>
      </c>
    </row>
    <row r="785" spans="1:2">
      <c r="A785" s="14" t="s">
        <v>1713</v>
      </c>
      <c r="B785" s="14" t="s">
        <v>1714</v>
      </c>
    </row>
    <row r="786" spans="1:2">
      <c r="A786" s="14" t="s">
        <v>1715</v>
      </c>
      <c r="B786" s="14" t="s">
        <v>1716</v>
      </c>
    </row>
    <row r="787" spans="1:2">
      <c r="A787" s="14" t="s">
        <v>1717</v>
      </c>
      <c r="B787" s="14" t="s">
        <v>1718</v>
      </c>
    </row>
    <row r="788" spans="1:2">
      <c r="A788" s="14" t="s">
        <v>1719</v>
      </c>
      <c r="B788" s="14" t="s">
        <v>1720</v>
      </c>
    </row>
    <row r="789" spans="1:2">
      <c r="A789" s="14" t="s">
        <v>1721</v>
      </c>
      <c r="B789" s="14" t="s">
        <v>1722</v>
      </c>
    </row>
    <row r="790" spans="1:2">
      <c r="A790" s="14" t="s">
        <v>1723</v>
      </c>
      <c r="B790" s="14" t="s">
        <v>1724</v>
      </c>
    </row>
    <row r="791" spans="1:2">
      <c r="A791" s="14" t="s">
        <v>1725</v>
      </c>
      <c r="B791" s="14" t="s">
        <v>1726</v>
      </c>
    </row>
    <row r="792" spans="1:2">
      <c r="A792" s="14" t="s">
        <v>1727</v>
      </c>
      <c r="B792" s="14" t="s">
        <v>1728</v>
      </c>
    </row>
    <row r="793" spans="1:2">
      <c r="A793" s="14" t="s">
        <v>1729</v>
      </c>
      <c r="B793" s="14" t="s">
        <v>1730</v>
      </c>
    </row>
    <row r="794" spans="1:2">
      <c r="A794" s="14" t="s">
        <v>1731</v>
      </c>
      <c r="B794" s="14" t="s">
        <v>1732</v>
      </c>
    </row>
    <row r="795" spans="1:2">
      <c r="A795" s="14" t="s">
        <v>1733</v>
      </c>
      <c r="B795" s="14" t="s">
        <v>1734</v>
      </c>
    </row>
    <row r="796" spans="1:2">
      <c r="A796" s="14" t="s">
        <v>1735</v>
      </c>
      <c r="B796" s="14" t="s">
        <v>1736</v>
      </c>
    </row>
    <row r="797" spans="1:2">
      <c r="A797" s="14" t="s">
        <v>1737</v>
      </c>
      <c r="B797" s="14" t="s">
        <v>1738</v>
      </c>
    </row>
    <row r="798" spans="1:2">
      <c r="A798" s="14" t="s">
        <v>1739</v>
      </c>
      <c r="B798" s="14" t="s">
        <v>1740</v>
      </c>
    </row>
    <row r="799" spans="1:2">
      <c r="A799" s="14" t="s">
        <v>1741</v>
      </c>
      <c r="B799" s="14" t="s">
        <v>1742</v>
      </c>
    </row>
    <row r="800" spans="1:2">
      <c r="A800" s="14" t="s">
        <v>1743</v>
      </c>
      <c r="B800" s="14" t="s">
        <v>1744</v>
      </c>
    </row>
    <row r="801" spans="1:2">
      <c r="A801" s="14" t="s">
        <v>1745</v>
      </c>
      <c r="B801" s="14" t="s">
        <v>1746</v>
      </c>
    </row>
    <row r="802" spans="1:2">
      <c r="A802" s="14" t="s">
        <v>1747</v>
      </c>
      <c r="B802" s="14" t="s">
        <v>1748</v>
      </c>
    </row>
    <row r="803" spans="1:2">
      <c r="A803" s="14" t="s">
        <v>1749</v>
      </c>
      <c r="B803" s="14" t="s">
        <v>1750</v>
      </c>
    </row>
    <row r="804" spans="1:2">
      <c r="A804" s="14" t="s">
        <v>1751</v>
      </c>
      <c r="B804" s="14" t="s">
        <v>1752</v>
      </c>
    </row>
    <row r="805" spans="1:2">
      <c r="A805" s="14" t="s">
        <v>1753</v>
      </c>
      <c r="B805" s="14" t="s">
        <v>1754</v>
      </c>
    </row>
    <row r="806" spans="1:2">
      <c r="A806" s="14" t="s">
        <v>1755</v>
      </c>
      <c r="B806" s="14" t="s">
        <v>1756</v>
      </c>
    </row>
    <row r="807" spans="1:2">
      <c r="A807" s="14" t="s">
        <v>1757</v>
      </c>
      <c r="B807" s="14" t="s">
        <v>1758</v>
      </c>
    </row>
    <row r="808" spans="1:2">
      <c r="A808" s="14" t="s">
        <v>1759</v>
      </c>
      <c r="B808" s="14" t="s">
        <v>1760</v>
      </c>
    </row>
    <row r="809" spans="1:2">
      <c r="A809" s="14" t="s">
        <v>1761</v>
      </c>
      <c r="B809" s="14" t="s">
        <v>1762</v>
      </c>
    </row>
    <row r="810" spans="1:2">
      <c r="A810" s="14" t="s">
        <v>1763</v>
      </c>
      <c r="B810" s="14" t="s">
        <v>1764</v>
      </c>
    </row>
    <row r="811" spans="1:2">
      <c r="A811" s="14" t="s">
        <v>1765</v>
      </c>
      <c r="B811" s="14" t="s">
        <v>1766</v>
      </c>
    </row>
    <row r="812" spans="1:2">
      <c r="A812" s="14" t="s">
        <v>1767</v>
      </c>
      <c r="B812" s="14" t="s">
        <v>1768</v>
      </c>
    </row>
    <row r="813" spans="1:2">
      <c r="A813" s="14" t="s">
        <v>1769</v>
      </c>
      <c r="B813" s="14" t="s">
        <v>1770</v>
      </c>
    </row>
    <row r="814" spans="1:2">
      <c r="A814" s="14" t="s">
        <v>1771</v>
      </c>
      <c r="B814" s="14" t="s">
        <v>1772</v>
      </c>
    </row>
    <row r="815" spans="1:2">
      <c r="A815" s="14" t="s">
        <v>1773</v>
      </c>
      <c r="B815" s="14" t="s">
        <v>1774</v>
      </c>
    </row>
    <row r="816" spans="1:2">
      <c r="A816" s="14" t="s">
        <v>1775</v>
      </c>
      <c r="B816" s="14" t="s">
        <v>1776</v>
      </c>
    </row>
    <row r="817" spans="1:2">
      <c r="A817" s="14" t="s">
        <v>1777</v>
      </c>
      <c r="B817" s="14" t="s">
        <v>1778</v>
      </c>
    </row>
    <row r="818" spans="1:2">
      <c r="A818" s="14" t="s">
        <v>1779</v>
      </c>
      <c r="B818" s="14" t="s">
        <v>1780</v>
      </c>
    </row>
    <row r="819" spans="1:2">
      <c r="A819" s="14" t="s">
        <v>1781</v>
      </c>
      <c r="B819" s="14" t="s">
        <v>1782</v>
      </c>
    </row>
    <row r="820" spans="1:2">
      <c r="A820" s="14" t="s">
        <v>1783</v>
      </c>
      <c r="B820" s="14" t="s">
        <v>1784</v>
      </c>
    </row>
    <row r="821" spans="1:2">
      <c r="A821" s="14" t="s">
        <v>1785</v>
      </c>
      <c r="B821" s="14" t="s">
        <v>1786</v>
      </c>
    </row>
    <row r="822" spans="1:2">
      <c r="A822" s="14" t="s">
        <v>1787</v>
      </c>
      <c r="B822" s="14" t="s">
        <v>1788</v>
      </c>
    </row>
    <row r="823" spans="1:2">
      <c r="A823" s="14" t="s">
        <v>1789</v>
      </c>
      <c r="B823" s="14" t="s">
        <v>1790</v>
      </c>
    </row>
    <row r="824" spans="1:2">
      <c r="A824" s="14" t="s">
        <v>1791</v>
      </c>
      <c r="B824" s="14" t="s">
        <v>1792</v>
      </c>
    </row>
    <row r="825" spans="1:2">
      <c r="A825" s="14" t="s">
        <v>1793</v>
      </c>
      <c r="B825" s="14" t="s">
        <v>1794</v>
      </c>
    </row>
    <row r="826" spans="1:2">
      <c r="A826" s="14" t="s">
        <v>1795</v>
      </c>
      <c r="B826" s="14" t="s">
        <v>1796</v>
      </c>
    </row>
    <row r="827" spans="1:2">
      <c r="A827" s="14" t="s">
        <v>1797</v>
      </c>
      <c r="B827" s="14" t="s">
        <v>1798</v>
      </c>
    </row>
    <row r="828" spans="1:2">
      <c r="A828" s="14" t="s">
        <v>1799</v>
      </c>
      <c r="B828" s="14" t="s">
        <v>1800</v>
      </c>
    </row>
    <row r="829" spans="1:2">
      <c r="A829" s="14" t="s">
        <v>1801</v>
      </c>
      <c r="B829" s="14" t="s">
        <v>1802</v>
      </c>
    </row>
    <row r="830" spans="1:2">
      <c r="A830" s="14" t="s">
        <v>1803</v>
      </c>
      <c r="B830" s="14" t="s">
        <v>1804</v>
      </c>
    </row>
    <row r="831" spans="1:2">
      <c r="A831" s="14" t="s">
        <v>1805</v>
      </c>
      <c r="B831" s="14" t="s">
        <v>1806</v>
      </c>
    </row>
    <row r="832" spans="1:2">
      <c r="A832" s="14" t="s">
        <v>1807</v>
      </c>
      <c r="B832" s="14" t="s">
        <v>1808</v>
      </c>
    </row>
    <row r="833" spans="1:2">
      <c r="A833" s="14" t="s">
        <v>1809</v>
      </c>
      <c r="B833" s="14" t="s">
        <v>1810</v>
      </c>
    </row>
    <row r="834" spans="1:2">
      <c r="A834" s="14" t="s">
        <v>1811</v>
      </c>
      <c r="B834" s="14" t="s">
        <v>1812</v>
      </c>
    </row>
    <row r="835" spans="1:2">
      <c r="A835" s="14" t="s">
        <v>1813</v>
      </c>
      <c r="B835" s="14" t="s">
        <v>1814</v>
      </c>
    </row>
    <row r="836" spans="1:2">
      <c r="A836" s="14" t="s">
        <v>1815</v>
      </c>
      <c r="B836" s="14" t="s">
        <v>1816</v>
      </c>
    </row>
    <row r="837" spans="1:2">
      <c r="A837" s="14" t="s">
        <v>1817</v>
      </c>
      <c r="B837" s="14" t="s">
        <v>1818</v>
      </c>
    </row>
    <row r="838" spans="1:2">
      <c r="A838" s="14" t="s">
        <v>1819</v>
      </c>
      <c r="B838" s="14" t="s">
        <v>1820</v>
      </c>
    </row>
    <row r="839" spans="1:2">
      <c r="A839" s="14" t="s">
        <v>1821</v>
      </c>
      <c r="B839" s="14" t="s">
        <v>1822</v>
      </c>
    </row>
    <row r="840" spans="1:2">
      <c r="A840" s="14" t="s">
        <v>1823</v>
      </c>
      <c r="B840" s="14" t="s">
        <v>1824</v>
      </c>
    </row>
    <row r="841" spans="1:2">
      <c r="A841" s="14" t="s">
        <v>1825</v>
      </c>
      <c r="B841" s="14" t="s">
        <v>1826</v>
      </c>
    </row>
    <row r="842" spans="1:2">
      <c r="A842" s="14" t="s">
        <v>1827</v>
      </c>
      <c r="B842" s="14" t="s">
        <v>1828</v>
      </c>
    </row>
    <row r="843" spans="1:2">
      <c r="A843" s="14" t="s">
        <v>1829</v>
      </c>
      <c r="B843" s="14" t="s">
        <v>1830</v>
      </c>
    </row>
    <row r="844" spans="1:2">
      <c r="A844" s="14" t="s">
        <v>1831</v>
      </c>
      <c r="B844" s="14" t="s">
        <v>1832</v>
      </c>
    </row>
    <row r="845" spans="1:2">
      <c r="A845" s="14" t="s">
        <v>1833</v>
      </c>
      <c r="B845" s="14" t="s">
        <v>1834</v>
      </c>
    </row>
    <row r="846" spans="1:2">
      <c r="A846" s="14" t="s">
        <v>1835</v>
      </c>
      <c r="B846" s="14" t="s">
        <v>1836</v>
      </c>
    </row>
    <row r="847" spans="1:2">
      <c r="A847" s="14" t="s">
        <v>1837</v>
      </c>
      <c r="B847" s="14" t="s">
        <v>1838</v>
      </c>
    </row>
    <row r="848" spans="1:2">
      <c r="A848" s="14" t="s">
        <v>1839</v>
      </c>
      <c r="B848" s="14" t="s">
        <v>1840</v>
      </c>
    </row>
    <row r="849" spans="1:2">
      <c r="A849" s="14" t="s">
        <v>1841</v>
      </c>
      <c r="B849" s="14" t="s">
        <v>1842</v>
      </c>
    </row>
    <row r="850" spans="1:2">
      <c r="A850" s="14" t="s">
        <v>1843</v>
      </c>
      <c r="B850" s="14" t="s">
        <v>1844</v>
      </c>
    </row>
    <row r="851" spans="1:2">
      <c r="A851" s="14" t="s">
        <v>1845</v>
      </c>
      <c r="B851" s="14" t="s">
        <v>1846</v>
      </c>
    </row>
    <row r="852" spans="1:2">
      <c r="A852" s="14" t="s">
        <v>1847</v>
      </c>
      <c r="B852" s="14" t="s">
        <v>1848</v>
      </c>
    </row>
    <row r="853" spans="1:2">
      <c r="A853" s="14" t="s">
        <v>1849</v>
      </c>
      <c r="B853" s="14" t="s">
        <v>1850</v>
      </c>
    </row>
    <row r="854" spans="1:2">
      <c r="A854" s="14" t="s">
        <v>1851</v>
      </c>
      <c r="B854" s="14" t="s">
        <v>1852</v>
      </c>
    </row>
    <row r="855" spans="1:2">
      <c r="A855" s="14" t="s">
        <v>1853</v>
      </c>
      <c r="B855" s="14" t="s">
        <v>1854</v>
      </c>
    </row>
    <row r="856" spans="1:2">
      <c r="A856" s="14" t="s">
        <v>1855</v>
      </c>
      <c r="B856" s="14" t="s">
        <v>1856</v>
      </c>
    </row>
    <row r="857" spans="1:2">
      <c r="A857" s="14" t="s">
        <v>1857</v>
      </c>
      <c r="B857" s="14" t="s">
        <v>1858</v>
      </c>
    </row>
    <row r="858" spans="1:2">
      <c r="A858" s="14" t="s">
        <v>1859</v>
      </c>
      <c r="B858" s="14" t="s">
        <v>1860</v>
      </c>
    </row>
    <row r="859" spans="1:2">
      <c r="A859" s="14" t="s">
        <v>1861</v>
      </c>
      <c r="B859" s="14" t="s">
        <v>1862</v>
      </c>
    </row>
    <row r="860" spans="1:2">
      <c r="A860" s="14" t="s">
        <v>1863</v>
      </c>
      <c r="B860" s="14" t="s">
        <v>1864</v>
      </c>
    </row>
    <row r="861" spans="1:2">
      <c r="A861" s="14" t="s">
        <v>1865</v>
      </c>
      <c r="B861" s="14" t="s">
        <v>1866</v>
      </c>
    </row>
    <row r="862" spans="1:2">
      <c r="A862" s="14" t="s">
        <v>1867</v>
      </c>
      <c r="B862" s="14" t="s">
        <v>1868</v>
      </c>
    </row>
    <row r="863" spans="1:2">
      <c r="A863" s="14" t="s">
        <v>1869</v>
      </c>
      <c r="B863" s="14" t="s">
        <v>1870</v>
      </c>
    </row>
    <row r="864" spans="1:2">
      <c r="A864" s="14" t="s">
        <v>1871</v>
      </c>
      <c r="B864" s="14" t="s">
        <v>1872</v>
      </c>
    </row>
    <row r="865" spans="1:2">
      <c r="A865" s="14" t="s">
        <v>1873</v>
      </c>
      <c r="B865" s="14" t="s">
        <v>1874</v>
      </c>
    </row>
    <row r="866" spans="1:2">
      <c r="A866" s="14" t="s">
        <v>1875</v>
      </c>
      <c r="B866" s="14" t="s">
        <v>1876</v>
      </c>
    </row>
    <row r="867" spans="1:2">
      <c r="A867" s="14" t="s">
        <v>1877</v>
      </c>
      <c r="B867" s="14" t="s">
        <v>1878</v>
      </c>
    </row>
    <row r="868" spans="1:2">
      <c r="A868" s="14" t="s">
        <v>1879</v>
      </c>
      <c r="B868" s="14" t="s">
        <v>1880</v>
      </c>
    </row>
    <row r="869" spans="1:2">
      <c r="A869" s="14" t="s">
        <v>1881</v>
      </c>
      <c r="B869" s="14" t="s">
        <v>1882</v>
      </c>
    </row>
    <row r="870" spans="1:2">
      <c r="A870" s="14" t="s">
        <v>1883</v>
      </c>
      <c r="B870" s="14" t="s">
        <v>1884</v>
      </c>
    </row>
    <row r="871" spans="1:2">
      <c r="A871" s="14" t="s">
        <v>1885</v>
      </c>
      <c r="B871" s="14" t="s">
        <v>1886</v>
      </c>
    </row>
    <row r="872" spans="1:2">
      <c r="A872" s="14" t="s">
        <v>1887</v>
      </c>
      <c r="B872" s="14" t="s">
        <v>1888</v>
      </c>
    </row>
    <row r="873" spans="1:2">
      <c r="A873" s="14" t="s">
        <v>1889</v>
      </c>
      <c r="B873" s="14" t="s">
        <v>1890</v>
      </c>
    </row>
    <row r="874" spans="1:2">
      <c r="A874" s="14" t="s">
        <v>1891</v>
      </c>
      <c r="B874" s="14" t="s">
        <v>1892</v>
      </c>
    </row>
    <row r="875" spans="1:2">
      <c r="A875" s="14" t="s">
        <v>1893</v>
      </c>
      <c r="B875" s="14" t="s">
        <v>1894</v>
      </c>
    </row>
    <row r="876" spans="1:2">
      <c r="A876" s="14" t="s">
        <v>1895</v>
      </c>
      <c r="B876" s="14" t="s">
        <v>1896</v>
      </c>
    </row>
    <row r="877" spans="1:2">
      <c r="A877" s="14" t="s">
        <v>1897</v>
      </c>
      <c r="B877" s="14" t="s">
        <v>1898</v>
      </c>
    </row>
    <row r="878" spans="1:2">
      <c r="A878" s="14" t="s">
        <v>1899</v>
      </c>
      <c r="B878" s="14" t="s">
        <v>1900</v>
      </c>
    </row>
    <row r="879" spans="1:2">
      <c r="A879" s="14" t="s">
        <v>1901</v>
      </c>
      <c r="B879" s="14" t="s">
        <v>1902</v>
      </c>
    </row>
    <row r="880" spans="1:2">
      <c r="A880" s="14" t="s">
        <v>1903</v>
      </c>
      <c r="B880" s="14" t="s">
        <v>1904</v>
      </c>
    </row>
    <row r="881" spans="1:2">
      <c r="A881" s="14" t="s">
        <v>1905</v>
      </c>
      <c r="B881" s="14" t="s">
        <v>1906</v>
      </c>
    </row>
    <row r="882" spans="1:2">
      <c r="A882" s="14" t="s">
        <v>1907</v>
      </c>
      <c r="B882" s="14" t="s">
        <v>1908</v>
      </c>
    </row>
    <row r="883" spans="1:2">
      <c r="A883" s="14" t="s">
        <v>1909</v>
      </c>
      <c r="B883" s="14" t="s">
        <v>1910</v>
      </c>
    </row>
    <row r="884" spans="1:2">
      <c r="A884" s="14" t="s">
        <v>1911</v>
      </c>
      <c r="B884" s="14" t="s">
        <v>1912</v>
      </c>
    </row>
    <row r="885" spans="1:2">
      <c r="A885" s="14" t="s">
        <v>1913</v>
      </c>
      <c r="B885" s="14" t="s">
        <v>1914</v>
      </c>
    </row>
    <row r="886" spans="1:2">
      <c r="A886" s="14" t="s">
        <v>1915</v>
      </c>
      <c r="B886" s="14" t="s">
        <v>1916</v>
      </c>
    </row>
    <row r="887" spans="1:2">
      <c r="A887" s="14" t="s">
        <v>1917</v>
      </c>
      <c r="B887" s="14" t="s">
        <v>1918</v>
      </c>
    </row>
    <row r="888" spans="1:2">
      <c r="A888" s="14" t="s">
        <v>1919</v>
      </c>
      <c r="B888" s="14" t="s">
        <v>1920</v>
      </c>
    </row>
    <row r="889" spans="1:2">
      <c r="A889" s="14" t="s">
        <v>1921</v>
      </c>
      <c r="B889" s="14" t="s">
        <v>1922</v>
      </c>
    </row>
    <row r="890" spans="1:2">
      <c r="A890" s="14" t="s">
        <v>1923</v>
      </c>
      <c r="B890" s="14" t="s">
        <v>1924</v>
      </c>
    </row>
    <row r="891" spans="1:2">
      <c r="A891" s="14" t="s">
        <v>1925</v>
      </c>
      <c r="B891" s="14" t="s">
        <v>1926</v>
      </c>
    </row>
    <row r="892" spans="1:2">
      <c r="A892" s="14" t="s">
        <v>1927</v>
      </c>
      <c r="B892" s="14" t="s">
        <v>1928</v>
      </c>
    </row>
    <row r="893" spans="1:2">
      <c r="A893" s="14" t="s">
        <v>1929</v>
      </c>
      <c r="B893" s="14" t="s">
        <v>1930</v>
      </c>
    </row>
    <row r="894" spans="1:2">
      <c r="A894" s="14" t="s">
        <v>1931</v>
      </c>
      <c r="B894" s="14" t="s">
        <v>1932</v>
      </c>
    </row>
    <row r="895" spans="1:2">
      <c r="A895" s="14" t="s">
        <v>1933</v>
      </c>
      <c r="B895" s="14" t="s">
        <v>1934</v>
      </c>
    </row>
    <row r="896" spans="1:2">
      <c r="A896" s="14" t="s">
        <v>1935</v>
      </c>
      <c r="B896" s="14" t="s">
        <v>1936</v>
      </c>
    </row>
    <row r="897" spans="1:2">
      <c r="A897" s="14" t="s">
        <v>1937</v>
      </c>
      <c r="B897" s="14" t="s">
        <v>1938</v>
      </c>
    </row>
    <row r="898" spans="1:2">
      <c r="A898" s="14" t="s">
        <v>1939</v>
      </c>
      <c r="B898" s="14" t="s">
        <v>1940</v>
      </c>
    </row>
    <row r="899" spans="1:2">
      <c r="A899" s="14" t="s">
        <v>1941</v>
      </c>
      <c r="B899" s="14" t="s">
        <v>1942</v>
      </c>
    </row>
    <row r="900" spans="1:2">
      <c r="A900" s="14" t="s">
        <v>1943</v>
      </c>
      <c r="B900" s="14" t="s">
        <v>1944</v>
      </c>
    </row>
    <row r="901" spans="1:2">
      <c r="A901" s="14" t="s">
        <v>1945</v>
      </c>
      <c r="B901" s="14" t="s">
        <v>1946</v>
      </c>
    </row>
    <row r="902" spans="1:2">
      <c r="A902" s="14" t="s">
        <v>1947</v>
      </c>
      <c r="B902" s="14" t="s">
        <v>1948</v>
      </c>
    </row>
    <row r="903" spans="1:2">
      <c r="A903" s="14" t="s">
        <v>1949</v>
      </c>
      <c r="B903" s="14" t="s">
        <v>1950</v>
      </c>
    </row>
    <row r="904" spans="1:2">
      <c r="A904" s="14" t="s">
        <v>1951</v>
      </c>
      <c r="B904" s="14" t="s">
        <v>1952</v>
      </c>
    </row>
    <row r="905" spans="1:2">
      <c r="A905" s="14" t="s">
        <v>1953</v>
      </c>
      <c r="B905" s="14" t="s">
        <v>1954</v>
      </c>
    </row>
    <row r="906" spans="1:2">
      <c r="A906" s="14" t="s">
        <v>1955</v>
      </c>
      <c r="B906" s="14" t="s">
        <v>1956</v>
      </c>
    </row>
    <row r="907" spans="1:2">
      <c r="A907" s="14" t="s">
        <v>1957</v>
      </c>
      <c r="B907" s="14" t="s">
        <v>1958</v>
      </c>
    </row>
    <row r="908" spans="1:2">
      <c r="A908" s="14" t="s">
        <v>1959</v>
      </c>
      <c r="B908" s="14" t="s">
        <v>1960</v>
      </c>
    </row>
    <row r="909" spans="1:2">
      <c r="A909" s="14" t="s">
        <v>1961</v>
      </c>
      <c r="B909" s="14" t="s">
        <v>1962</v>
      </c>
    </row>
    <row r="910" spans="1:2">
      <c r="A910" s="14" t="s">
        <v>1963</v>
      </c>
      <c r="B910" s="14" t="s">
        <v>1964</v>
      </c>
    </row>
    <row r="911" spans="1:2">
      <c r="A911" s="14" t="s">
        <v>1965</v>
      </c>
      <c r="B911" s="14" t="s">
        <v>1966</v>
      </c>
    </row>
    <row r="912" spans="1:2">
      <c r="A912" s="14" t="s">
        <v>1967</v>
      </c>
      <c r="B912" s="14" t="s">
        <v>1968</v>
      </c>
    </row>
    <row r="913" spans="1:2">
      <c r="A913" s="14" t="s">
        <v>1969</v>
      </c>
      <c r="B913" s="14" t="s">
        <v>1970</v>
      </c>
    </row>
    <row r="914" spans="1:2">
      <c r="A914" s="14" t="s">
        <v>1971</v>
      </c>
      <c r="B914" s="14" t="s">
        <v>1972</v>
      </c>
    </row>
    <row r="915" spans="1:2">
      <c r="A915" s="14" t="s">
        <v>1973</v>
      </c>
      <c r="B915" s="14" t="s">
        <v>1974</v>
      </c>
    </row>
    <row r="916" spans="1:2">
      <c r="A916" s="14" t="s">
        <v>1975</v>
      </c>
      <c r="B916" s="14" t="s">
        <v>1976</v>
      </c>
    </row>
    <row r="917" spans="1:2">
      <c r="A917" s="14" t="s">
        <v>1977</v>
      </c>
      <c r="B917" s="14" t="s">
        <v>1978</v>
      </c>
    </row>
    <row r="918" spans="1:2">
      <c r="A918" s="14" t="s">
        <v>1979</v>
      </c>
      <c r="B918" s="14" t="s">
        <v>1980</v>
      </c>
    </row>
    <row r="919" spans="1:2">
      <c r="A919" s="14" t="s">
        <v>1981</v>
      </c>
      <c r="B919" s="14" t="s">
        <v>1982</v>
      </c>
    </row>
    <row r="920" spans="1:2">
      <c r="A920" s="14" t="s">
        <v>1983</v>
      </c>
      <c r="B920" s="14" t="s">
        <v>1984</v>
      </c>
    </row>
    <row r="921" spans="1:2">
      <c r="A921" s="14" t="s">
        <v>1985</v>
      </c>
      <c r="B921" s="14" t="s">
        <v>1986</v>
      </c>
    </row>
    <row r="922" spans="1:2">
      <c r="A922" s="14" t="s">
        <v>1987</v>
      </c>
      <c r="B922" s="14" t="s">
        <v>1988</v>
      </c>
    </row>
    <row r="923" spans="1:2">
      <c r="A923" s="14" t="s">
        <v>1989</v>
      </c>
      <c r="B923" s="14" t="s">
        <v>1990</v>
      </c>
    </row>
    <row r="924" spans="1:2">
      <c r="A924" s="14" t="s">
        <v>1991</v>
      </c>
      <c r="B924" s="14" t="s">
        <v>1992</v>
      </c>
    </row>
    <row r="925" spans="1:2">
      <c r="A925" s="14" t="s">
        <v>1993</v>
      </c>
      <c r="B925" s="14" t="s">
        <v>1994</v>
      </c>
    </row>
    <row r="926" spans="1:2">
      <c r="A926" s="14" t="s">
        <v>1995</v>
      </c>
      <c r="B926" s="14" t="s">
        <v>1996</v>
      </c>
    </row>
    <row r="927" spans="1:2">
      <c r="A927" s="14" t="s">
        <v>1997</v>
      </c>
      <c r="B927" s="14" t="s">
        <v>1998</v>
      </c>
    </row>
    <row r="928" spans="1:2">
      <c r="A928" s="14" t="s">
        <v>1999</v>
      </c>
      <c r="B928" s="14" t="s">
        <v>2000</v>
      </c>
    </row>
    <row r="929" spans="1:2">
      <c r="A929" s="14" t="s">
        <v>2001</v>
      </c>
      <c r="B929" s="14" t="s">
        <v>2002</v>
      </c>
    </row>
    <row r="930" spans="1:2">
      <c r="A930" s="14" t="s">
        <v>2003</v>
      </c>
      <c r="B930" s="14" t="s">
        <v>2004</v>
      </c>
    </row>
    <row r="931" spans="1:2">
      <c r="A931" s="14" t="s">
        <v>2005</v>
      </c>
      <c r="B931" s="14" t="s">
        <v>2006</v>
      </c>
    </row>
    <row r="932" spans="1:2">
      <c r="A932" s="14" t="s">
        <v>2007</v>
      </c>
      <c r="B932" s="14" t="s">
        <v>2008</v>
      </c>
    </row>
    <row r="933" spans="1:2">
      <c r="A933" s="14" t="s">
        <v>2009</v>
      </c>
      <c r="B933" s="14" t="s">
        <v>2010</v>
      </c>
    </row>
    <row r="934" spans="1:2">
      <c r="A934" s="14" t="s">
        <v>2011</v>
      </c>
      <c r="B934" s="14" t="s">
        <v>2012</v>
      </c>
    </row>
    <row r="935" spans="1:2">
      <c r="A935" s="14" t="s">
        <v>2013</v>
      </c>
      <c r="B935" s="14" t="s">
        <v>2014</v>
      </c>
    </row>
    <row r="936" spans="1:2">
      <c r="A936" s="14" t="s">
        <v>2015</v>
      </c>
      <c r="B936" s="14" t="s">
        <v>2016</v>
      </c>
    </row>
    <row r="937" spans="1:2">
      <c r="A937" s="14" t="s">
        <v>2017</v>
      </c>
      <c r="B937" s="14" t="s">
        <v>2018</v>
      </c>
    </row>
    <row r="938" spans="1:2">
      <c r="A938" s="14" t="s">
        <v>2019</v>
      </c>
      <c r="B938" s="14" t="s">
        <v>2020</v>
      </c>
    </row>
    <row r="939" spans="1:2">
      <c r="A939" s="14" t="s">
        <v>2021</v>
      </c>
      <c r="B939" s="14" t="s">
        <v>2022</v>
      </c>
    </row>
    <row r="940" spans="1:2">
      <c r="A940" s="14" t="s">
        <v>2023</v>
      </c>
      <c r="B940" s="14" t="s">
        <v>2024</v>
      </c>
    </row>
    <row r="941" spans="1:2">
      <c r="A941" s="14" t="s">
        <v>2025</v>
      </c>
      <c r="B941" s="14" t="s">
        <v>2026</v>
      </c>
    </row>
    <row r="942" spans="1:2">
      <c r="A942" s="14" t="s">
        <v>2027</v>
      </c>
      <c r="B942" s="14" t="s">
        <v>2028</v>
      </c>
    </row>
    <row r="943" spans="1:2">
      <c r="A943" s="14" t="s">
        <v>2029</v>
      </c>
      <c r="B943" s="14" t="s">
        <v>2030</v>
      </c>
    </row>
    <row r="944" spans="1:2">
      <c r="A944" s="14" t="s">
        <v>2031</v>
      </c>
      <c r="B944" s="14" t="s">
        <v>2032</v>
      </c>
    </row>
    <row r="945" spans="1:2">
      <c r="A945" s="14" t="s">
        <v>2033</v>
      </c>
      <c r="B945" s="14" t="s">
        <v>2034</v>
      </c>
    </row>
    <row r="946" spans="1:2">
      <c r="A946" s="14" t="s">
        <v>2035</v>
      </c>
      <c r="B946" s="14" t="s">
        <v>2036</v>
      </c>
    </row>
    <row r="947" spans="1:2">
      <c r="A947" s="14" t="s">
        <v>2037</v>
      </c>
      <c r="B947" s="14" t="s">
        <v>2038</v>
      </c>
    </row>
    <row r="948" spans="1:2">
      <c r="A948" s="14" t="s">
        <v>2039</v>
      </c>
      <c r="B948" s="14" t="s">
        <v>2040</v>
      </c>
    </row>
    <row r="949" spans="1:2">
      <c r="A949" s="14" t="s">
        <v>2041</v>
      </c>
      <c r="B949" s="14" t="s">
        <v>2042</v>
      </c>
    </row>
    <row r="950" spans="1:2">
      <c r="A950" s="14" t="s">
        <v>2043</v>
      </c>
      <c r="B950" s="14" t="s">
        <v>2044</v>
      </c>
    </row>
    <row r="951" spans="1:2">
      <c r="A951" s="14" t="s">
        <v>2045</v>
      </c>
      <c r="B951" s="14" t="s">
        <v>2046</v>
      </c>
    </row>
    <row r="952" spans="1:2">
      <c r="A952" s="14" t="s">
        <v>2047</v>
      </c>
      <c r="B952" s="14" t="s">
        <v>2048</v>
      </c>
    </row>
    <row r="953" spans="1:2">
      <c r="A953" s="14" t="s">
        <v>2049</v>
      </c>
      <c r="B953" s="14" t="s">
        <v>2050</v>
      </c>
    </row>
    <row r="954" spans="1:2">
      <c r="A954" s="14" t="s">
        <v>2051</v>
      </c>
      <c r="B954" s="14" t="s">
        <v>2052</v>
      </c>
    </row>
    <row r="955" spans="1:2">
      <c r="A955" s="14" t="s">
        <v>2053</v>
      </c>
      <c r="B955" s="14" t="s">
        <v>2054</v>
      </c>
    </row>
    <row r="956" spans="1:2">
      <c r="A956" s="14" t="s">
        <v>2055</v>
      </c>
      <c r="B956" s="14" t="s">
        <v>2056</v>
      </c>
    </row>
    <row r="957" spans="1:2">
      <c r="A957" s="14" t="s">
        <v>2057</v>
      </c>
      <c r="B957" s="14" t="s">
        <v>2058</v>
      </c>
    </row>
    <row r="958" spans="1:2">
      <c r="A958" s="14" t="s">
        <v>2059</v>
      </c>
      <c r="B958" s="14" t="s">
        <v>2060</v>
      </c>
    </row>
    <row r="959" spans="1:2">
      <c r="A959" s="14" t="s">
        <v>2061</v>
      </c>
      <c r="B959" s="14" t="s">
        <v>2062</v>
      </c>
    </row>
    <row r="960" spans="1:2">
      <c r="A960" s="14" t="s">
        <v>2063</v>
      </c>
      <c r="B960" s="14" t="s">
        <v>2064</v>
      </c>
    </row>
    <row r="961" spans="1:2">
      <c r="A961" s="14" t="s">
        <v>2065</v>
      </c>
      <c r="B961" s="14" t="s">
        <v>2066</v>
      </c>
    </row>
    <row r="962" spans="1:2">
      <c r="A962" s="14" t="s">
        <v>2067</v>
      </c>
      <c r="B962" s="14" t="s">
        <v>2068</v>
      </c>
    </row>
    <row r="963" spans="1:2">
      <c r="A963" s="14" t="s">
        <v>2069</v>
      </c>
      <c r="B963" s="14" t="s">
        <v>2070</v>
      </c>
    </row>
    <row r="964" spans="1:2">
      <c r="A964" s="14" t="s">
        <v>2071</v>
      </c>
      <c r="B964" s="14" t="s">
        <v>2072</v>
      </c>
    </row>
    <row r="965" spans="1:2">
      <c r="A965" s="14" t="s">
        <v>2073</v>
      </c>
      <c r="B965" s="14" t="s">
        <v>2074</v>
      </c>
    </row>
    <row r="966" spans="1:2">
      <c r="A966" s="14" t="s">
        <v>2075</v>
      </c>
      <c r="B966" s="14" t="s">
        <v>2076</v>
      </c>
    </row>
    <row r="967" spans="1:2">
      <c r="A967" s="14" t="s">
        <v>2077</v>
      </c>
      <c r="B967" s="14" t="s">
        <v>2078</v>
      </c>
    </row>
    <row r="968" spans="1:2">
      <c r="A968" s="14" t="s">
        <v>2079</v>
      </c>
      <c r="B968" s="14" t="s">
        <v>2080</v>
      </c>
    </row>
    <row r="969" spans="1:2">
      <c r="A969" s="14" t="s">
        <v>2081</v>
      </c>
      <c r="B969" s="14" t="s">
        <v>2082</v>
      </c>
    </row>
    <row r="970" spans="1:2">
      <c r="A970" s="14" t="s">
        <v>2083</v>
      </c>
      <c r="B970" s="14" t="s">
        <v>2084</v>
      </c>
    </row>
    <row r="971" spans="1:2">
      <c r="A971" s="14" t="s">
        <v>2085</v>
      </c>
      <c r="B971" s="14" t="s">
        <v>2086</v>
      </c>
    </row>
    <row r="972" spans="1:2">
      <c r="A972" s="14" t="s">
        <v>2087</v>
      </c>
      <c r="B972" s="14" t="s">
        <v>2088</v>
      </c>
    </row>
    <row r="973" spans="1:2">
      <c r="A973" s="14" t="s">
        <v>2089</v>
      </c>
      <c r="B973" s="14" t="s">
        <v>2090</v>
      </c>
    </row>
    <row r="974" spans="1:2">
      <c r="A974" s="14" t="s">
        <v>2091</v>
      </c>
      <c r="B974" s="14" t="s">
        <v>2092</v>
      </c>
    </row>
    <row r="975" spans="1:2">
      <c r="A975" s="14" t="s">
        <v>2093</v>
      </c>
      <c r="B975" s="14" t="s">
        <v>2094</v>
      </c>
    </row>
    <row r="976" spans="1:2">
      <c r="A976" s="14" t="s">
        <v>2095</v>
      </c>
      <c r="B976" s="14" t="s">
        <v>2096</v>
      </c>
    </row>
    <row r="977" spans="1:2">
      <c r="A977" s="14" t="s">
        <v>2097</v>
      </c>
      <c r="B977" s="14" t="s">
        <v>2098</v>
      </c>
    </row>
    <row r="978" spans="1:2">
      <c r="A978" s="14" t="s">
        <v>2099</v>
      </c>
      <c r="B978" s="14" t="s">
        <v>2100</v>
      </c>
    </row>
    <row r="979" spans="1:2">
      <c r="A979" s="14" t="s">
        <v>2101</v>
      </c>
      <c r="B979" s="14" t="s">
        <v>2102</v>
      </c>
    </row>
    <row r="980" spans="1:2">
      <c r="A980" s="14" t="s">
        <v>2103</v>
      </c>
      <c r="B980" s="14" t="s">
        <v>2104</v>
      </c>
    </row>
    <row r="981" spans="1:2">
      <c r="A981" s="14" t="s">
        <v>2105</v>
      </c>
      <c r="B981" s="14" t="s">
        <v>2106</v>
      </c>
    </row>
    <row r="982" spans="1:2">
      <c r="A982" s="14" t="s">
        <v>2107</v>
      </c>
      <c r="B982" s="14" t="s">
        <v>2108</v>
      </c>
    </row>
    <row r="983" spans="1:2">
      <c r="A983" s="14" t="s">
        <v>2109</v>
      </c>
      <c r="B983" s="14" t="s">
        <v>2110</v>
      </c>
    </row>
    <row r="984" spans="1:2">
      <c r="A984" s="14" t="s">
        <v>2111</v>
      </c>
      <c r="B984" s="14" t="s">
        <v>2112</v>
      </c>
    </row>
    <row r="985" spans="1:2">
      <c r="A985" s="14" t="s">
        <v>2113</v>
      </c>
      <c r="B985" s="14" t="s">
        <v>2114</v>
      </c>
    </row>
    <row r="986" spans="1:2">
      <c r="A986" s="14" t="s">
        <v>2115</v>
      </c>
      <c r="B986" s="14" t="s">
        <v>2116</v>
      </c>
    </row>
    <row r="987" spans="1:2">
      <c r="A987" s="14" t="s">
        <v>2117</v>
      </c>
      <c r="B987" s="14" t="s">
        <v>2118</v>
      </c>
    </row>
    <row r="988" spans="1:2">
      <c r="A988" s="14" t="s">
        <v>2119</v>
      </c>
      <c r="B988" s="14" t="s">
        <v>2120</v>
      </c>
    </row>
    <row r="989" spans="1:2">
      <c r="A989" s="14" t="s">
        <v>2121</v>
      </c>
      <c r="B989" s="14" t="s">
        <v>2122</v>
      </c>
    </row>
    <row r="990" spans="1:2">
      <c r="A990" s="14" t="s">
        <v>2123</v>
      </c>
      <c r="B990" s="14" t="s">
        <v>2124</v>
      </c>
    </row>
    <row r="991" spans="1:2">
      <c r="A991" s="14" t="s">
        <v>2125</v>
      </c>
      <c r="B991" s="14" t="s">
        <v>2126</v>
      </c>
    </row>
    <row r="992" spans="1:2">
      <c r="A992" s="14" t="s">
        <v>2127</v>
      </c>
      <c r="B992" s="14" t="s">
        <v>2128</v>
      </c>
    </row>
    <row r="993" spans="1:2">
      <c r="A993" s="14" t="s">
        <v>2129</v>
      </c>
      <c r="B993" s="14" t="s">
        <v>2130</v>
      </c>
    </row>
    <row r="994" spans="1:2">
      <c r="A994" s="14" t="s">
        <v>2131</v>
      </c>
      <c r="B994" s="14" t="s">
        <v>2132</v>
      </c>
    </row>
    <row r="995" spans="1:2">
      <c r="A995" s="14" t="s">
        <v>2133</v>
      </c>
      <c r="B995" s="14" t="s">
        <v>2134</v>
      </c>
    </row>
    <row r="996" spans="1:2">
      <c r="A996" s="14" t="s">
        <v>2135</v>
      </c>
      <c r="B996" s="14" t="s">
        <v>2136</v>
      </c>
    </row>
    <row r="997" spans="1:2">
      <c r="A997" s="14" t="s">
        <v>2137</v>
      </c>
      <c r="B997" s="14" t="s">
        <v>2138</v>
      </c>
    </row>
    <row r="998" spans="1:2">
      <c r="A998" s="14" t="s">
        <v>2139</v>
      </c>
      <c r="B998" s="14" t="s">
        <v>2140</v>
      </c>
    </row>
    <row r="999" spans="1:2">
      <c r="A999" s="14" t="s">
        <v>2141</v>
      </c>
      <c r="B999" s="14" t="s">
        <v>2142</v>
      </c>
    </row>
    <row r="1000" spans="1:2">
      <c r="A1000" s="14" t="s">
        <v>2143</v>
      </c>
      <c r="B1000" s="14" t="s">
        <v>2144</v>
      </c>
    </row>
    <row r="1001" spans="1:2">
      <c r="A1001" s="14" t="s">
        <v>2145</v>
      </c>
      <c r="B1001" s="14" t="s">
        <v>2146</v>
      </c>
    </row>
    <row r="1002" spans="1:2">
      <c r="A1002" s="14" t="s">
        <v>2147</v>
      </c>
      <c r="B1002" s="14" t="s">
        <v>2148</v>
      </c>
    </row>
    <row r="1003" spans="1:2">
      <c r="A1003" s="14" t="s">
        <v>2149</v>
      </c>
      <c r="B1003" s="14" t="s">
        <v>2150</v>
      </c>
    </row>
    <row r="1004" spans="1:2">
      <c r="A1004" s="14" t="s">
        <v>2151</v>
      </c>
      <c r="B1004" s="14" t="s">
        <v>2152</v>
      </c>
    </row>
    <row r="1005" spans="1:2">
      <c r="A1005" s="14" t="s">
        <v>2153</v>
      </c>
      <c r="B1005" s="14" t="s">
        <v>2154</v>
      </c>
    </row>
    <row r="1006" spans="1:2">
      <c r="A1006" s="14" t="s">
        <v>2155</v>
      </c>
      <c r="B1006" s="14" t="s">
        <v>2156</v>
      </c>
    </row>
    <row r="1007" spans="1:2">
      <c r="A1007" s="14" t="s">
        <v>2157</v>
      </c>
      <c r="B1007" s="14" t="s">
        <v>2158</v>
      </c>
    </row>
    <row r="1008" spans="1:2">
      <c r="A1008" s="14" t="s">
        <v>2159</v>
      </c>
      <c r="B1008" s="14" t="s">
        <v>2160</v>
      </c>
    </row>
    <row r="1009" spans="1:2">
      <c r="A1009" s="14" t="s">
        <v>2161</v>
      </c>
      <c r="B1009" s="14" t="s">
        <v>2162</v>
      </c>
    </row>
    <row r="1010" spans="1:2">
      <c r="A1010" s="14" t="s">
        <v>2163</v>
      </c>
      <c r="B1010" s="14" t="s">
        <v>2164</v>
      </c>
    </row>
    <row r="1011" spans="1:2">
      <c r="A1011" s="14" t="s">
        <v>2165</v>
      </c>
      <c r="B1011" s="14" t="s">
        <v>2166</v>
      </c>
    </row>
    <row r="1012" spans="1:2">
      <c r="A1012" s="14" t="s">
        <v>2167</v>
      </c>
      <c r="B1012" s="14" t="s">
        <v>2168</v>
      </c>
    </row>
    <row r="1013" spans="1:2">
      <c r="A1013" s="14" t="s">
        <v>2169</v>
      </c>
      <c r="B1013" s="14" t="s">
        <v>2170</v>
      </c>
    </row>
    <row r="1014" spans="1:2">
      <c r="A1014" s="14" t="s">
        <v>2171</v>
      </c>
      <c r="B1014" s="14" t="s">
        <v>2172</v>
      </c>
    </row>
    <row r="1015" spans="1:2">
      <c r="A1015" s="14" t="s">
        <v>2173</v>
      </c>
      <c r="B1015" s="14" t="s">
        <v>2174</v>
      </c>
    </row>
    <row r="1016" spans="1:2">
      <c r="A1016" s="14" t="s">
        <v>2175</v>
      </c>
      <c r="B1016" s="14" t="s">
        <v>2176</v>
      </c>
    </row>
    <row r="1017" spans="1:2">
      <c r="A1017" s="14" t="s">
        <v>2177</v>
      </c>
      <c r="B1017" s="14" t="s">
        <v>2178</v>
      </c>
    </row>
    <row r="1018" spans="1:2">
      <c r="A1018" s="14" t="s">
        <v>2179</v>
      </c>
      <c r="B1018" s="14" t="s">
        <v>2180</v>
      </c>
    </row>
    <row r="1019" spans="1:2">
      <c r="A1019" s="14" t="s">
        <v>2181</v>
      </c>
      <c r="B1019" s="14" t="s">
        <v>2182</v>
      </c>
    </row>
    <row r="1020" spans="1:2">
      <c r="A1020" s="14" t="s">
        <v>2183</v>
      </c>
      <c r="B1020" s="14" t="s">
        <v>2184</v>
      </c>
    </row>
    <row r="1021" spans="1:2">
      <c r="A1021" s="14" t="s">
        <v>2185</v>
      </c>
      <c r="B1021" s="14" t="s">
        <v>2186</v>
      </c>
    </row>
    <row r="1022" spans="1:2">
      <c r="A1022" s="14" t="s">
        <v>2187</v>
      </c>
      <c r="B1022" s="14" t="s">
        <v>2188</v>
      </c>
    </row>
    <row r="1023" spans="1:2">
      <c r="A1023" s="14" t="s">
        <v>2189</v>
      </c>
      <c r="B1023" s="14" t="s">
        <v>2190</v>
      </c>
    </row>
    <row r="1024" spans="1:2">
      <c r="A1024" s="14" t="s">
        <v>2191</v>
      </c>
      <c r="B1024" s="14" t="s">
        <v>2192</v>
      </c>
    </row>
    <row r="1025" spans="1:2">
      <c r="A1025" s="14" t="s">
        <v>2193</v>
      </c>
      <c r="B1025" s="14" t="s">
        <v>2194</v>
      </c>
    </row>
    <row r="1026" spans="1:2">
      <c r="A1026" s="14" t="s">
        <v>2195</v>
      </c>
      <c r="B1026" s="14" t="s">
        <v>2196</v>
      </c>
    </row>
    <row r="1027" spans="1:2">
      <c r="A1027" s="14" t="s">
        <v>2197</v>
      </c>
      <c r="B1027" s="14" t="s">
        <v>2198</v>
      </c>
    </row>
    <row r="1028" spans="1:2">
      <c r="A1028" s="14" t="s">
        <v>2199</v>
      </c>
      <c r="B1028" s="14" t="s">
        <v>2200</v>
      </c>
    </row>
    <row r="1029" spans="1:2">
      <c r="A1029" s="14" t="s">
        <v>2201</v>
      </c>
      <c r="B1029" s="14" t="s">
        <v>2202</v>
      </c>
    </row>
    <row r="1030" spans="1:2">
      <c r="A1030" s="14" t="s">
        <v>2203</v>
      </c>
      <c r="B1030" s="14" t="s">
        <v>2204</v>
      </c>
    </row>
    <row r="1031" spans="1:2">
      <c r="A1031" s="14" t="s">
        <v>2205</v>
      </c>
      <c r="B1031" s="14" t="s">
        <v>2206</v>
      </c>
    </row>
    <row r="1032" spans="1:2">
      <c r="A1032" s="14" t="s">
        <v>2207</v>
      </c>
      <c r="B1032" s="14" t="s">
        <v>2208</v>
      </c>
    </row>
    <row r="1033" spans="1:2">
      <c r="A1033" s="14" t="s">
        <v>2209</v>
      </c>
      <c r="B1033" s="14" t="s">
        <v>2210</v>
      </c>
    </row>
    <row r="1034" spans="1:2">
      <c r="A1034" s="14" t="s">
        <v>2211</v>
      </c>
      <c r="B1034" s="14" t="s">
        <v>2212</v>
      </c>
    </row>
    <row r="1035" spans="1:2">
      <c r="A1035" s="14" t="s">
        <v>2213</v>
      </c>
      <c r="B1035" s="14" t="s">
        <v>2214</v>
      </c>
    </row>
    <row r="1036" spans="1:2">
      <c r="A1036" s="14" t="s">
        <v>2215</v>
      </c>
      <c r="B1036" s="14" t="s">
        <v>2216</v>
      </c>
    </row>
    <row r="1037" spans="1:2">
      <c r="A1037" s="14" t="s">
        <v>2217</v>
      </c>
      <c r="B1037" s="14" t="s">
        <v>2218</v>
      </c>
    </row>
    <row r="1038" spans="1:2">
      <c r="A1038" s="14" t="s">
        <v>2219</v>
      </c>
      <c r="B1038" s="14" t="s">
        <v>2220</v>
      </c>
    </row>
    <row r="1039" spans="1:2">
      <c r="A1039" s="14" t="s">
        <v>2221</v>
      </c>
      <c r="B1039" s="14" t="s">
        <v>2222</v>
      </c>
    </row>
    <row r="1040" spans="1:2">
      <c r="A1040" s="14" t="s">
        <v>2223</v>
      </c>
      <c r="B1040" s="14" t="s">
        <v>2224</v>
      </c>
    </row>
    <row r="1041" spans="1:2">
      <c r="A1041" s="14" t="s">
        <v>2225</v>
      </c>
      <c r="B1041" s="14" t="s">
        <v>2226</v>
      </c>
    </row>
    <row r="1042" spans="1:2">
      <c r="A1042" s="14" t="s">
        <v>2227</v>
      </c>
      <c r="B1042" s="14" t="s">
        <v>2228</v>
      </c>
    </row>
    <row r="1043" spans="1:2">
      <c r="A1043" s="14" t="s">
        <v>2229</v>
      </c>
      <c r="B1043" s="14" t="s">
        <v>2230</v>
      </c>
    </row>
    <row r="1044" spans="1:2">
      <c r="A1044" s="14" t="s">
        <v>2231</v>
      </c>
      <c r="B1044" s="14" t="s">
        <v>2232</v>
      </c>
    </row>
    <row r="1045" spans="1:2">
      <c r="A1045" s="14" t="s">
        <v>2233</v>
      </c>
      <c r="B1045" s="14" t="s">
        <v>2234</v>
      </c>
    </row>
    <row r="1046" spans="1:2">
      <c r="A1046" s="14" t="s">
        <v>2235</v>
      </c>
      <c r="B1046" s="14" t="s">
        <v>2236</v>
      </c>
    </row>
    <row r="1047" spans="1:2">
      <c r="A1047" s="14" t="s">
        <v>2237</v>
      </c>
      <c r="B1047" s="14" t="s">
        <v>2238</v>
      </c>
    </row>
    <row r="1048" spans="1:2">
      <c r="A1048" s="14" t="s">
        <v>2239</v>
      </c>
      <c r="B1048" s="14" t="s">
        <v>2240</v>
      </c>
    </row>
    <row r="1049" spans="1:2">
      <c r="A1049" s="14" t="s">
        <v>2241</v>
      </c>
      <c r="B1049" s="14" t="s">
        <v>2242</v>
      </c>
    </row>
    <row r="1050" spans="1:2">
      <c r="A1050" s="14" t="s">
        <v>2243</v>
      </c>
      <c r="B1050" s="14" t="s">
        <v>2244</v>
      </c>
    </row>
    <row r="1051" spans="1:2">
      <c r="A1051" s="14" t="s">
        <v>2245</v>
      </c>
      <c r="B1051" s="14" t="s">
        <v>2246</v>
      </c>
    </row>
    <row r="1052" spans="1:2">
      <c r="A1052" s="14" t="s">
        <v>2247</v>
      </c>
      <c r="B1052" s="14" t="s">
        <v>2248</v>
      </c>
    </row>
    <row r="1053" spans="1:2">
      <c r="A1053" s="14" t="s">
        <v>2249</v>
      </c>
      <c r="B1053" s="14" t="s">
        <v>2250</v>
      </c>
    </row>
    <row r="1054" spans="1:2">
      <c r="A1054" s="14" t="s">
        <v>2251</v>
      </c>
      <c r="B1054" s="14" t="s">
        <v>2252</v>
      </c>
    </row>
    <row r="1055" spans="1:2">
      <c r="A1055" s="14" t="s">
        <v>2253</v>
      </c>
      <c r="B1055" s="14" t="s">
        <v>2254</v>
      </c>
    </row>
    <row r="1056" spans="1:2">
      <c r="A1056" s="14" t="s">
        <v>2255</v>
      </c>
      <c r="B1056" s="14" t="s">
        <v>2256</v>
      </c>
    </row>
    <row r="1057" spans="1:2">
      <c r="A1057" s="14" t="s">
        <v>2257</v>
      </c>
      <c r="B1057" s="14" t="s">
        <v>2258</v>
      </c>
    </row>
    <row r="1058" spans="1:2">
      <c r="A1058" s="14" t="s">
        <v>2259</v>
      </c>
      <c r="B1058" s="14" t="s">
        <v>2260</v>
      </c>
    </row>
    <row r="1059" spans="1:2">
      <c r="A1059" s="14" t="s">
        <v>2261</v>
      </c>
      <c r="B1059" s="14" t="s">
        <v>2262</v>
      </c>
    </row>
    <row r="1060" spans="1:2">
      <c r="A1060" s="14" t="s">
        <v>2263</v>
      </c>
      <c r="B1060" s="14" t="s">
        <v>2264</v>
      </c>
    </row>
    <row r="1061" spans="1:2">
      <c r="A1061" s="14" t="s">
        <v>2265</v>
      </c>
      <c r="B1061" s="14" t="s">
        <v>2266</v>
      </c>
    </row>
    <row r="1062" spans="1:2">
      <c r="A1062" s="14" t="s">
        <v>2267</v>
      </c>
      <c r="B1062" s="14" t="s">
        <v>2268</v>
      </c>
    </row>
    <row r="1063" spans="1:2">
      <c r="A1063" s="14" t="s">
        <v>2269</v>
      </c>
      <c r="B1063" s="14" t="s">
        <v>2270</v>
      </c>
    </row>
    <row r="1064" spans="1:2">
      <c r="A1064" s="14" t="s">
        <v>2271</v>
      </c>
      <c r="B1064" s="14" t="s">
        <v>2272</v>
      </c>
    </row>
    <row r="1065" spans="1:2">
      <c r="A1065" s="14" t="s">
        <v>2273</v>
      </c>
      <c r="B1065" s="14" t="s">
        <v>2274</v>
      </c>
    </row>
    <row r="1066" spans="1:2">
      <c r="A1066" s="14" t="s">
        <v>2275</v>
      </c>
      <c r="B1066" s="14" t="s">
        <v>2276</v>
      </c>
    </row>
    <row r="1067" spans="1:2">
      <c r="A1067" s="14" t="s">
        <v>2277</v>
      </c>
      <c r="B1067" s="14" t="s">
        <v>2278</v>
      </c>
    </row>
    <row r="1068" spans="1:2">
      <c r="A1068" s="14" t="s">
        <v>2279</v>
      </c>
      <c r="B1068" s="14" t="s">
        <v>2280</v>
      </c>
    </row>
    <row r="1069" spans="1:2">
      <c r="A1069" s="14" t="s">
        <v>2281</v>
      </c>
      <c r="B1069" s="14" t="s">
        <v>2282</v>
      </c>
    </row>
    <row r="1070" spans="1:2">
      <c r="A1070" s="14" t="s">
        <v>2283</v>
      </c>
      <c r="B1070" s="14" t="s">
        <v>2284</v>
      </c>
    </row>
    <row r="1071" spans="1:2">
      <c r="A1071" s="14" t="s">
        <v>2285</v>
      </c>
      <c r="B1071" s="14" t="s">
        <v>2286</v>
      </c>
    </row>
    <row r="1072" spans="1:2">
      <c r="A1072" s="14" t="s">
        <v>2287</v>
      </c>
      <c r="B1072" s="14" t="s">
        <v>2288</v>
      </c>
    </row>
    <row r="1073" spans="1:2">
      <c r="A1073" s="14" t="s">
        <v>2289</v>
      </c>
      <c r="B1073" s="14" t="s">
        <v>2290</v>
      </c>
    </row>
    <row r="1074" spans="1:2">
      <c r="A1074" s="14" t="s">
        <v>2291</v>
      </c>
      <c r="B1074" s="14" t="s">
        <v>2292</v>
      </c>
    </row>
    <row r="1075" spans="1:2">
      <c r="A1075" s="14" t="s">
        <v>2293</v>
      </c>
      <c r="B1075" s="14" t="s">
        <v>2294</v>
      </c>
    </row>
    <row r="1076" spans="1:2">
      <c r="A1076" s="14" t="s">
        <v>2295</v>
      </c>
      <c r="B1076" s="14" t="s">
        <v>2296</v>
      </c>
    </row>
    <row r="1077" spans="1:2">
      <c r="A1077" s="14" t="s">
        <v>2297</v>
      </c>
      <c r="B1077" s="14" t="s">
        <v>2298</v>
      </c>
    </row>
    <row r="1078" spans="1:2">
      <c r="A1078" s="14" t="s">
        <v>2299</v>
      </c>
      <c r="B1078" s="14" t="s">
        <v>2300</v>
      </c>
    </row>
    <row r="1079" spans="1:2">
      <c r="A1079" s="14" t="s">
        <v>2301</v>
      </c>
      <c r="B1079" s="14" t="s">
        <v>2302</v>
      </c>
    </row>
    <row r="1080" spans="1:2">
      <c r="A1080" s="14" t="s">
        <v>2303</v>
      </c>
      <c r="B1080" s="14" t="s">
        <v>2304</v>
      </c>
    </row>
    <row r="1081" spans="1:2">
      <c r="A1081" s="14" t="s">
        <v>2305</v>
      </c>
      <c r="B1081" s="14" t="s">
        <v>2306</v>
      </c>
    </row>
    <row r="1082" spans="1:2">
      <c r="A1082" s="14" t="s">
        <v>2307</v>
      </c>
      <c r="B1082" s="14" t="s">
        <v>2308</v>
      </c>
    </row>
    <row r="1083" spans="1:2">
      <c r="A1083" s="14" t="s">
        <v>2309</v>
      </c>
      <c r="B1083" s="14" t="s">
        <v>2310</v>
      </c>
    </row>
    <row r="1084" spans="1:2">
      <c r="A1084" s="14" t="s">
        <v>2311</v>
      </c>
      <c r="B1084" s="14" t="s">
        <v>2312</v>
      </c>
    </row>
    <row r="1085" spans="1:2">
      <c r="A1085" s="14" t="s">
        <v>2313</v>
      </c>
      <c r="B1085" s="14" t="s">
        <v>2314</v>
      </c>
    </row>
    <row r="1086" spans="1:2">
      <c r="A1086" s="14" t="s">
        <v>2315</v>
      </c>
      <c r="B1086" s="14" t="s">
        <v>2316</v>
      </c>
    </row>
    <row r="1087" spans="1:2">
      <c r="A1087" s="14" t="s">
        <v>2317</v>
      </c>
      <c r="B1087" s="14" t="s">
        <v>2318</v>
      </c>
    </row>
    <row r="1088" spans="1:2">
      <c r="A1088" s="14" t="s">
        <v>2319</v>
      </c>
      <c r="B1088" s="14" t="s">
        <v>2320</v>
      </c>
    </row>
    <row r="1089" spans="1:2">
      <c r="A1089" s="14" t="s">
        <v>2321</v>
      </c>
      <c r="B1089" s="14" t="s">
        <v>2322</v>
      </c>
    </row>
    <row r="1090" spans="1:2">
      <c r="A1090" s="14" t="s">
        <v>2323</v>
      </c>
      <c r="B1090" s="14" t="s">
        <v>2324</v>
      </c>
    </row>
    <row r="1091" spans="1:2">
      <c r="A1091" s="14" t="s">
        <v>2325</v>
      </c>
      <c r="B1091" s="14" t="s">
        <v>2326</v>
      </c>
    </row>
    <row r="1092" spans="1:2">
      <c r="A1092" s="14" t="s">
        <v>2327</v>
      </c>
      <c r="B1092" s="14" t="s">
        <v>2328</v>
      </c>
    </row>
    <row r="1093" spans="1:2">
      <c r="A1093" s="14" t="s">
        <v>2329</v>
      </c>
      <c r="B1093" s="14" t="s">
        <v>2330</v>
      </c>
    </row>
    <row r="1094" spans="1:2">
      <c r="A1094" s="14" t="s">
        <v>2331</v>
      </c>
      <c r="B1094" s="14" t="s">
        <v>2332</v>
      </c>
    </row>
    <row r="1095" spans="1:2">
      <c r="A1095" s="14" t="s">
        <v>2333</v>
      </c>
      <c r="B1095" s="14" t="s">
        <v>2334</v>
      </c>
    </row>
    <row r="1096" spans="1:2">
      <c r="A1096" s="14" t="s">
        <v>2335</v>
      </c>
      <c r="B1096" s="14" t="s">
        <v>2336</v>
      </c>
    </row>
    <row r="1097" spans="1:2">
      <c r="A1097" s="14" t="s">
        <v>2337</v>
      </c>
      <c r="B1097" s="14" t="s">
        <v>2338</v>
      </c>
    </row>
    <row r="1098" spans="1:2">
      <c r="A1098" s="14" t="s">
        <v>2339</v>
      </c>
      <c r="B1098" s="14" t="s">
        <v>2340</v>
      </c>
    </row>
    <row r="1099" spans="1:2">
      <c r="A1099" s="14" t="s">
        <v>2341</v>
      </c>
      <c r="B1099" s="14" t="s">
        <v>2342</v>
      </c>
    </row>
    <row r="1100" spans="1:2">
      <c r="A1100" s="14" t="s">
        <v>2343</v>
      </c>
      <c r="B1100" s="14" t="s">
        <v>2344</v>
      </c>
    </row>
    <row r="1101" spans="1:2">
      <c r="A1101" s="14" t="s">
        <v>2345</v>
      </c>
      <c r="B1101" s="14" t="s">
        <v>2346</v>
      </c>
    </row>
    <row r="1102" spans="1:2">
      <c r="A1102" s="14" t="s">
        <v>2347</v>
      </c>
      <c r="B1102" s="14" t="s">
        <v>2348</v>
      </c>
    </row>
    <row r="1103" spans="1:2">
      <c r="A1103" s="14" t="s">
        <v>2349</v>
      </c>
      <c r="B1103" s="14" t="s">
        <v>2350</v>
      </c>
    </row>
    <row r="1104" spans="1:2">
      <c r="A1104" s="14" t="s">
        <v>2351</v>
      </c>
      <c r="B1104" s="14" t="s">
        <v>2352</v>
      </c>
    </row>
    <row r="1105" spans="1:2">
      <c r="A1105" s="14" t="s">
        <v>2353</v>
      </c>
      <c r="B1105" s="14" t="s">
        <v>2354</v>
      </c>
    </row>
    <row r="1106" spans="1:2">
      <c r="A1106" s="14" t="s">
        <v>2355</v>
      </c>
      <c r="B1106" s="14" t="s">
        <v>2356</v>
      </c>
    </row>
    <row r="1107" spans="1:2">
      <c r="A1107" s="14" t="s">
        <v>2357</v>
      </c>
      <c r="B1107" s="14" t="s">
        <v>2358</v>
      </c>
    </row>
    <row r="1108" spans="1:2">
      <c r="A1108" s="14" t="s">
        <v>2359</v>
      </c>
      <c r="B1108" s="14" t="s">
        <v>2360</v>
      </c>
    </row>
    <row r="1109" spans="1:2">
      <c r="A1109" s="14" t="s">
        <v>2361</v>
      </c>
      <c r="B1109" s="14" t="s">
        <v>2362</v>
      </c>
    </row>
    <row r="1110" spans="1:2">
      <c r="A1110" s="14" t="s">
        <v>2363</v>
      </c>
      <c r="B1110" s="14" t="s">
        <v>2364</v>
      </c>
    </row>
    <row r="1111" spans="1:2">
      <c r="A1111" s="14" t="s">
        <v>2365</v>
      </c>
      <c r="B1111" s="14" t="s">
        <v>2366</v>
      </c>
    </row>
    <row r="1112" spans="1:2">
      <c r="A1112" s="14" t="s">
        <v>2367</v>
      </c>
      <c r="B1112" s="14" t="s">
        <v>2368</v>
      </c>
    </row>
    <row r="1113" spans="1:2">
      <c r="A1113" s="14" t="s">
        <v>2369</v>
      </c>
      <c r="B1113" s="14" t="s">
        <v>2370</v>
      </c>
    </row>
    <row r="1114" spans="1:2">
      <c r="A1114" s="14" t="s">
        <v>2371</v>
      </c>
      <c r="B1114" s="14" t="s">
        <v>2372</v>
      </c>
    </row>
    <row r="1115" spans="1:2">
      <c r="A1115" s="14" t="s">
        <v>2373</v>
      </c>
      <c r="B1115" s="14" t="s">
        <v>2374</v>
      </c>
    </row>
    <row r="1116" spans="1:2">
      <c r="A1116" s="14" t="s">
        <v>2375</v>
      </c>
      <c r="B1116" s="14" t="s">
        <v>2376</v>
      </c>
    </row>
    <row r="1117" spans="1:2">
      <c r="A1117" s="14" t="s">
        <v>2377</v>
      </c>
      <c r="B1117" s="14" t="s">
        <v>2378</v>
      </c>
    </row>
    <row r="1118" spans="1:2">
      <c r="A1118" s="14" t="s">
        <v>2379</v>
      </c>
      <c r="B1118" s="14" t="s">
        <v>2380</v>
      </c>
    </row>
    <row r="1119" spans="1:2">
      <c r="A1119" s="14" t="s">
        <v>2381</v>
      </c>
      <c r="B1119" s="14" t="s">
        <v>2382</v>
      </c>
    </row>
    <row r="1120" spans="1:2">
      <c r="A1120" s="14" t="s">
        <v>2383</v>
      </c>
      <c r="B1120" s="14" t="s">
        <v>2384</v>
      </c>
    </row>
    <row r="1121" spans="1:2">
      <c r="A1121" s="14" t="s">
        <v>2385</v>
      </c>
      <c r="B1121" s="14" t="s">
        <v>2386</v>
      </c>
    </row>
    <row r="1122" spans="1:2">
      <c r="A1122" s="14" t="s">
        <v>2387</v>
      </c>
      <c r="B1122" s="14" t="s">
        <v>2388</v>
      </c>
    </row>
    <row r="1123" spans="1:2">
      <c r="A1123" s="14" t="s">
        <v>2389</v>
      </c>
      <c r="B1123" s="14" t="s">
        <v>2390</v>
      </c>
    </row>
    <row r="1124" spans="1:2">
      <c r="A1124" s="14" t="s">
        <v>2391</v>
      </c>
      <c r="B1124" s="14" t="s">
        <v>2392</v>
      </c>
    </row>
    <row r="1125" spans="1:2">
      <c r="A1125" s="14" t="s">
        <v>2393</v>
      </c>
      <c r="B1125" s="14" t="s">
        <v>2394</v>
      </c>
    </row>
    <row r="1126" spans="1:2">
      <c r="A1126" s="14" t="s">
        <v>2395</v>
      </c>
      <c r="B1126" s="14" t="s">
        <v>2396</v>
      </c>
    </row>
    <row r="1127" spans="1:2">
      <c r="A1127" s="14" t="s">
        <v>2397</v>
      </c>
      <c r="B1127" s="14" t="s">
        <v>2398</v>
      </c>
    </row>
    <row r="1128" spans="1:2">
      <c r="A1128" s="14" t="s">
        <v>2399</v>
      </c>
      <c r="B1128" s="14" t="s">
        <v>2400</v>
      </c>
    </row>
    <row r="1129" spans="1:2">
      <c r="A1129" s="14" t="s">
        <v>2401</v>
      </c>
      <c r="B1129" s="14" t="s">
        <v>2402</v>
      </c>
    </row>
    <row r="1130" spans="1:2">
      <c r="A1130" s="14" t="s">
        <v>2403</v>
      </c>
      <c r="B1130" s="14" t="s">
        <v>2404</v>
      </c>
    </row>
    <row r="1131" spans="1:2">
      <c r="A1131" s="14" t="s">
        <v>2405</v>
      </c>
      <c r="B1131" s="14" t="s">
        <v>2406</v>
      </c>
    </row>
    <row r="1132" spans="1:2">
      <c r="A1132" s="14" t="s">
        <v>2407</v>
      </c>
      <c r="B1132" s="14" t="s">
        <v>2408</v>
      </c>
    </row>
    <row r="1133" spans="1:2">
      <c r="A1133" s="14" t="s">
        <v>2409</v>
      </c>
      <c r="B1133" s="14" t="s">
        <v>2410</v>
      </c>
    </row>
    <row r="1134" spans="1:2">
      <c r="A1134" s="14" t="s">
        <v>2411</v>
      </c>
      <c r="B1134" s="14" t="s">
        <v>2412</v>
      </c>
    </row>
    <row r="1135" spans="1:2">
      <c r="A1135" s="14" t="s">
        <v>2413</v>
      </c>
      <c r="B1135" s="14" t="s">
        <v>2414</v>
      </c>
    </row>
    <row r="1136" spans="1:2">
      <c r="A1136" s="14" t="s">
        <v>2415</v>
      </c>
      <c r="B1136" s="14" t="s">
        <v>2416</v>
      </c>
    </row>
    <row r="1137" spans="1:2">
      <c r="A1137" s="14" t="s">
        <v>2417</v>
      </c>
      <c r="B1137" s="14" t="s">
        <v>2418</v>
      </c>
    </row>
    <row r="1138" spans="1:2">
      <c r="A1138" s="14" t="s">
        <v>2419</v>
      </c>
      <c r="B1138" s="14" t="s">
        <v>2420</v>
      </c>
    </row>
    <row r="1139" spans="1:2">
      <c r="A1139" s="14" t="s">
        <v>2421</v>
      </c>
      <c r="B1139" s="14" t="s">
        <v>2422</v>
      </c>
    </row>
    <row r="1140" spans="1:2">
      <c r="A1140" s="14" t="s">
        <v>2423</v>
      </c>
      <c r="B1140" s="14" t="s">
        <v>2424</v>
      </c>
    </row>
    <row r="1141" spans="1:2">
      <c r="A1141" s="14" t="s">
        <v>2425</v>
      </c>
      <c r="B1141" s="14" t="s">
        <v>2426</v>
      </c>
    </row>
    <row r="1142" spans="1:2">
      <c r="A1142" s="14" t="s">
        <v>2427</v>
      </c>
      <c r="B1142" s="14" t="s">
        <v>2428</v>
      </c>
    </row>
    <row r="1143" spans="1:2">
      <c r="A1143" s="14" t="s">
        <v>2429</v>
      </c>
      <c r="B1143" s="14" t="s">
        <v>2430</v>
      </c>
    </row>
    <row r="1144" spans="1:2">
      <c r="A1144" s="14" t="s">
        <v>2431</v>
      </c>
      <c r="B1144" s="14" t="s">
        <v>2432</v>
      </c>
    </row>
    <row r="1145" spans="1:2">
      <c r="A1145" s="14" t="s">
        <v>2433</v>
      </c>
      <c r="B1145" s="14" t="s">
        <v>2434</v>
      </c>
    </row>
    <row r="1146" spans="1:2">
      <c r="A1146" s="14" t="s">
        <v>2435</v>
      </c>
      <c r="B1146" s="14" t="s">
        <v>2436</v>
      </c>
    </row>
    <row r="1147" spans="1:2">
      <c r="A1147" s="14" t="s">
        <v>2437</v>
      </c>
      <c r="B1147" s="14" t="s">
        <v>2438</v>
      </c>
    </row>
    <row r="1148" spans="1:2">
      <c r="A1148" s="14" t="s">
        <v>2439</v>
      </c>
      <c r="B1148" s="14" t="s">
        <v>2440</v>
      </c>
    </row>
    <row r="1149" spans="1:2">
      <c r="A1149" s="14" t="s">
        <v>2441</v>
      </c>
      <c r="B1149" s="14" t="s">
        <v>2442</v>
      </c>
    </row>
    <row r="1150" spans="1:2">
      <c r="A1150" s="14" t="s">
        <v>2443</v>
      </c>
      <c r="B1150" s="14" t="s">
        <v>2444</v>
      </c>
    </row>
    <row r="1151" spans="1:2">
      <c r="A1151" s="14" t="s">
        <v>2445</v>
      </c>
      <c r="B1151" s="14" t="s">
        <v>2446</v>
      </c>
    </row>
    <row r="1152" spans="1:2">
      <c r="A1152" s="14" t="s">
        <v>2447</v>
      </c>
      <c r="B1152" s="14" t="s">
        <v>2448</v>
      </c>
    </row>
    <row r="1153" spans="1:2">
      <c r="A1153" s="14" t="s">
        <v>2449</v>
      </c>
      <c r="B1153" s="14" t="s">
        <v>2450</v>
      </c>
    </row>
    <row r="1154" spans="1:2">
      <c r="A1154" s="14" t="s">
        <v>2451</v>
      </c>
      <c r="B1154" s="14" t="s">
        <v>2452</v>
      </c>
    </row>
    <row r="1155" spans="1:2">
      <c r="A1155" s="14" t="s">
        <v>2453</v>
      </c>
      <c r="B1155" s="14" t="s">
        <v>2454</v>
      </c>
    </row>
    <row r="1156" spans="1:2">
      <c r="A1156" s="14" t="s">
        <v>2455</v>
      </c>
      <c r="B1156" s="14" t="s">
        <v>2456</v>
      </c>
    </row>
    <row r="1157" spans="1:2">
      <c r="A1157" s="14" t="s">
        <v>2457</v>
      </c>
      <c r="B1157" s="14" t="s">
        <v>2458</v>
      </c>
    </row>
    <row r="1158" spans="1:2">
      <c r="A1158" s="14" t="s">
        <v>2459</v>
      </c>
      <c r="B1158" s="14" t="s">
        <v>2460</v>
      </c>
    </row>
    <row r="1159" spans="1:2">
      <c r="A1159" s="14" t="s">
        <v>2461</v>
      </c>
      <c r="B1159" s="14" t="s">
        <v>2462</v>
      </c>
    </row>
    <row r="1160" spans="1:2">
      <c r="A1160" s="14" t="s">
        <v>2463</v>
      </c>
      <c r="B1160" s="14" t="s">
        <v>2464</v>
      </c>
    </row>
    <row r="1161" spans="1:2">
      <c r="A1161" s="14" t="s">
        <v>2465</v>
      </c>
      <c r="B1161" s="14" t="s">
        <v>2466</v>
      </c>
    </row>
    <row r="1162" spans="1:2">
      <c r="A1162" s="14" t="s">
        <v>2467</v>
      </c>
      <c r="B1162" s="14" t="s">
        <v>2468</v>
      </c>
    </row>
    <row r="1163" spans="1:2">
      <c r="A1163" s="14" t="s">
        <v>2469</v>
      </c>
      <c r="B1163" s="14" t="s">
        <v>2470</v>
      </c>
    </row>
    <row r="1164" spans="1:2">
      <c r="A1164" s="14" t="s">
        <v>2471</v>
      </c>
      <c r="B1164" s="14" t="s">
        <v>2472</v>
      </c>
    </row>
    <row r="1165" spans="1:2">
      <c r="A1165" s="14" t="s">
        <v>2473</v>
      </c>
      <c r="B1165" s="14" t="s">
        <v>2474</v>
      </c>
    </row>
    <row r="1166" spans="1:2">
      <c r="A1166" s="14" t="s">
        <v>2475</v>
      </c>
      <c r="B1166" s="14" t="s">
        <v>2476</v>
      </c>
    </row>
    <row r="1167" spans="1:2">
      <c r="A1167" s="14" t="s">
        <v>2477</v>
      </c>
      <c r="B1167" s="14" t="s">
        <v>2478</v>
      </c>
    </row>
    <row r="1168" spans="1:2">
      <c r="A1168" s="14" t="s">
        <v>2479</v>
      </c>
      <c r="B1168" s="14" t="s">
        <v>2480</v>
      </c>
    </row>
    <row r="1169" spans="1:2">
      <c r="A1169" s="14" t="s">
        <v>2481</v>
      </c>
      <c r="B1169" s="14" t="s">
        <v>2482</v>
      </c>
    </row>
    <row r="1170" spans="1:2">
      <c r="A1170" s="14" t="s">
        <v>2483</v>
      </c>
      <c r="B1170" s="14" t="s">
        <v>2484</v>
      </c>
    </row>
    <row r="1171" spans="1:2">
      <c r="A1171" s="14" t="s">
        <v>2485</v>
      </c>
      <c r="B1171" s="14" t="s">
        <v>2486</v>
      </c>
    </row>
    <row r="1172" spans="1:2">
      <c r="A1172" s="14" t="s">
        <v>2487</v>
      </c>
      <c r="B1172" s="14" t="s">
        <v>2488</v>
      </c>
    </row>
    <row r="1173" spans="1:2">
      <c r="A1173" s="14" t="s">
        <v>2489</v>
      </c>
      <c r="B1173" s="14" t="s">
        <v>2490</v>
      </c>
    </row>
    <row r="1174" spans="1:2">
      <c r="A1174" s="14" t="s">
        <v>2491</v>
      </c>
      <c r="B1174" s="14" t="s">
        <v>2492</v>
      </c>
    </row>
    <row r="1175" spans="1:2">
      <c r="A1175" s="14" t="s">
        <v>2493</v>
      </c>
      <c r="B1175" s="14" t="s">
        <v>2494</v>
      </c>
    </row>
    <row r="1176" spans="1:2">
      <c r="A1176" s="14" t="s">
        <v>2495</v>
      </c>
      <c r="B1176" s="14" t="s">
        <v>2496</v>
      </c>
    </row>
    <row r="1177" spans="1:2">
      <c r="A1177" s="14" t="s">
        <v>2497</v>
      </c>
      <c r="B1177" s="14" t="s">
        <v>2498</v>
      </c>
    </row>
    <row r="1178" spans="1:2">
      <c r="A1178" s="14" t="s">
        <v>2499</v>
      </c>
      <c r="B1178" s="14" t="s">
        <v>2500</v>
      </c>
    </row>
    <row r="1179" spans="1:2">
      <c r="A1179" s="14" t="s">
        <v>2501</v>
      </c>
      <c r="B1179" s="14" t="s">
        <v>2502</v>
      </c>
    </row>
    <row r="1180" spans="1:2">
      <c r="A1180" s="14" t="s">
        <v>2503</v>
      </c>
      <c r="B1180" s="14" t="s">
        <v>2504</v>
      </c>
    </row>
    <row r="1181" spans="1:2">
      <c r="A1181" s="14" t="s">
        <v>2505</v>
      </c>
      <c r="B1181" s="14" t="s">
        <v>2506</v>
      </c>
    </row>
    <row r="1182" spans="1:2">
      <c r="A1182" s="14" t="s">
        <v>2507</v>
      </c>
      <c r="B1182" s="14" t="s">
        <v>2508</v>
      </c>
    </row>
    <row r="1183" spans="1:2">
      <c r="A1183" s="14" t="s">
        <v>2509</v>
      </c>
      <c r="B1183" s="14" t="s">
        <v>2510</v>
      </c>
    </row>
    <row r="1184" spans="1:2">
      <c r="A1184" s="14" t="s">
        <v>2511</v>
      </c>
      <c r="B1184" s="14" t="s">
        <v>2512</v>
      </c>
    </row>
    <row r="1185" spans="1:2">
      <c r="A1185" s="14" t="s">
        <v>2513</v>
      </c>
      <c r="B1185" s="14" t="s">
        <v>2514</v>
      </c>
    </row>
    <row r="1186" spans="1:2">
      <c r="A1186" s="14" t="s">
        <v>2515</v>
      </c>
      <c r="B1186" s="14" t="s">
        <v>2516</v>
      </c>
    </row>
    <row r="1187" spans="1:2">
      <c r="A1187" s="14" t="s">
        <v>2517</v>
      </c>
      <c r="B1187" s="14" t="s">
        <v>2518</v>
      </c>
    </row>
    <row r="1188" spans="1:2">
      <c r="A1188" s="14" t="s">
        <v>2519</v>
      </c>
      <c r="B1188" s="14" t="s">
        <v>2520</v>
      </c>
    </row>
    <row r="1189" spans="1:2">
      <c r="A1189" s="14" t="s">
        <v>2521</v>
      </c>
      <c r="B1189" s="14" t="s">
        <v>2522</v>
      </c>
    </row>
    <row r="1190" spans="1:2">
      <c r="A1190" s="14" t="s">
        <v>2523</v>
      </c>
      <c r="B1190" s="14" t="s">
        <v>2524</v>
      </c>
    </row>
    <row r="1191" spans="1:2">
      <c r="A1191" s="14" t="s">
        <v>2525</v>
      </c>
      <c r="B1191" s="14" t="s">
        <v>2526</v>
      </c>
    </row>
    <row r="1192" spans="1:2">
      <c r="A1192" s="14" t="s">
        <v>2527</v>
      </c>
      <c r="B1192" s="14" t="s">
        <v>2528</v>
      </c>
    </row>
    <row r="1193" spans="1:2">
      <c r="A1193" s="14" t="s">
        <v>2529</v>
      </c>
      <c r="B1193" s="14" t="s">
        <v>2530</v>
      </c>
    </row>
    <row r="1194" spans="1:2">
      <c r="A1194" s="14" t="s">
        <v>2531</v>
      </c>
      <c r="B1194" s="14" t="s">
        <v>2532</v>
      </c>
    </row>
    <row r="1195" spans="1:2">
      <c r="A1195" s="14" t="s">
        <v>2533</v>
      </c>
      <c r="B1195" s="14" t="s">
        <v>2534</v>
      </c>
    </row>
    <row r="1196" spans="1:2">
      <c r="A1196" s="14" t="s">
        <v>2535</v>
      </c>
      <c r="B1196" s="14" t="s">
        <v>2536</v>
      </c>
    </row>
    <row r="1197" spans="1:2">
      <c r="A1197" s="14" t="s">
        <v>2537</v>
      </c>
      <c r="B1197" s="14" t="s">
        <v>2538</v>
      </c>
    </row>
    <row r="1198" spans="1:2">
      <c r="A1198" s="14" t="s">
        <v>2539</v>
      </c>
      <c r="B1198" s="14" t="s">
        <v>2540</v>
      </c>
    </row>
    <row r="1199" spans="1:2">
      <c r="A1199" s="14" t="s">
        <v>2541</v>
      </c>
      <c r="B1199" s="14" t="s">
        <v>2542</v>
      </c>
    </row>
    <row r="1200" spans="1:2">
      <c r="A1200" s="14" t="s">
        <v>2543</v>
      </c>
      <c r="B1200" s="14" t="s">
        <v>2544</v>
      </c>
    </row>
    <row r="1201" spans="1:2">
      <c r="A1201" s="14" t="s">
        <v>2545</v>
      </c>
      <c r="B1201" s="14" t="s">
        <v>2546</v>
      </c>
    </row>
    <row r="1202" spans="1:2">
      <c r="A1202" s="14" t="s">
        <v>2547</v>
      </c>
      <c r="B1202" s="14" t="s">
        <v>2548</v>
      </c>
    </row>
    <row r="1203" spans="1:2">
      <c r="A1203" s="14" t="s">
        <v>2549</v>
      </c>
      <c r="B1203" s="14" t="s">
        <v>2550</v>
      </c>
    </row>
    <row r="1204" spans="1:2">
      <c r="A1204" s="14" t="s">
        <v>2551</v>
      </c>
      <c r="B1204" s="14" t="s">
        <v>2552</v>
      </c>
    </row>
    <row r="1205" spans="1:2">
      <c r="A1205" s="14" t="s">
        <v>2553</v>
      </c>
      <c r="B1205" s="14" t="s">
        <v>2554</v>
      </c>
    </row>
    <row r="1206" spans="1:2">
      <c r="A1206" s="14" t="s">
        <v>2555</v>
      </c>
      <c r="B1206" s="14" t="s">
        <v>2556</v>
      </c>
    </row>
    <row r="1207" spans="1:2">
      <c r="A1207" s="14" t="s">
        <v>2557</v>
      </c>
      <c r="B1207" s="14" t="s">
        <v>2558</v>
      </c>
    </row>
    <row r="1208" spans="1:2">
      <c r="A1208" s="14" t="s">
        <v>2559</v>
      </c>
      <c r="B1208" s="14" t="s">
        <v>2560</v>
      </c>
    </row>
    <row r="1209" spans="1:2">
      <c r="A1209" s="14" t="s">
        <v>2561</v>
      </c>
      <c r="B1209" s="14" t="s">
        <v>2562</v>
      </c>
    </row>
    <row r="1210" spans="1:2">
      <c r="A1210" s="14" t="s">
        <v>2563</v>
      </c>
      <c r="B1210" s="14" t="s">
        <v>2564</v>
      </c>
    </row>
    <row r="1211" spans="1:2">
      <c r="A1211" s="14" t="s">
        <v>2565</v>
      </c>
      <c r="B1211" s="14" t="s">
        <v>2566</v>
      </c>
    </row>
    <row r="1212" spans="1:2">
      <c r="A1212" s="14" t="s">
        <v>2567</v>
      </c>
      <c r="B1212" s="14" t="s">
        <v>2568</v>
      </c>
    </row>
    <row r="1213" spans="1:2">
      <c r="A1213" s="14" t="s">
        <v>2569</v>
      </c>
      <c r="B1213" s="14" t="s">
        <v>2570</v>
      </c>
    </row>
    <row r="1214" spans="1:2">
      <c r="A1214" s="14" t="s">
        <v>2571</v>
      </c>
      <c r="B1214" s="14" t="s">
        <v>2572</v>
      </c>
    </row>
    <row r="1215" spans="1:2">
      <c r="A1215" s="14" t="s">
        <v>2573</v>
      </c>
      <c r="B1215" s="14" t="s">
        <v>2574</v>
      </c>
    </row>
    <row r="1216" spans="1:2">
      <c r="A1216" s="14" t="s">
        <v>2575</v>
      </c>
      <c r="B1216" s="14" t="s">
        <v>2576</v>
      </c>
    </row>
    <row r="1217" spans="1:2">
      <c r="A1217" s="14" t="s">
        <v>2577</v>
      </c>
      <c r="B1217" s="14" t="s">
        <v>2578</v>
      </c>
    </row>
    <row r="1218" spans="1:2">
      <c r="A1218" s="14" t="s">
        <v>2579</v>
      </c>
      <c r="B1218" s="14" t="s">
        <v>2580</v>
      </c>
    </row>
    <row r="1219" spans="1:2">
      <c r="A1219" s="14" t="s">
        <v>2581</v>
      </c>
      <c r="B1219" s="14" t="s">
        <v>2582</v>
      </c>
    </row>
    <row r="1220" spans="1:2">
      <c r="A1220" s="14" t="s">
        <v>2583</v>
      </c>
      <c r="B1220" s="14" t="s">
        <v>2584</v>
      </c>
    </row>
    <row r="1221" spans="1:2">
      <c r="A1221" s="14" t="s">
        <v>2585</v>
      </c>
      <c r="B1221" s="14" t="s">
        <v>2586</v>
      </c>
    </row>
    <row r="1222" spans="1:2">
      <c r="A1222" s="14" t="s">
        <v>2587</v>
      </c>
      <c r="B1222" s="14" t="s">
        <v>2588</v>
      </c>
    </row>
    <row r="1223" spans="1:2">
      <c r="A1223" s="14" t="s">
        <v>2589</v>
      </c>
      <c r="B1223" s="14" t="s">
        <v>2590</v>
      </c>
    </row>
    <row r="1224" spans="1:2">
      <c r="A1224" s="14" t="s">
        <v>2591</v>
      </c>
      <c r="B1224" s="14" t="s">
        <v>2592</v>
      </c>
    </row>
    <row r="1225" spans="1:2">
      <c r="A1225" s="14" t="s">
        <v>2593</v>
      </c>
      <c r="B1225" s="14" t="s">
        <v>2594</v>
      </c>
    </row>
    <row r="1226" spans="1:2">
      <c r="A1226" s="14" t="s">
        <v>2595</v>
      </c>
      <c r="B1226" s="14" t="s">
        <v>2596</v>
      </c>
    </row>
    <row r="1227" spans="1:2">
      <c r="A1227" s="14" t="s">
        <v>2597</v>
      </c>
      <c r="B1227" s="14" t="s">
        <v>2598</v>
      </c>
    </row>
    <row r="1228" spans="1:2">
      <c r="A1228" s="14" t="s">
        <v>2599</v>
      </c>
      <c r="B1228" s="14" t="s">
        <v>2600</v>
      </c>
    </row>
    <row r="1229" spans="1:2">
      <c r="A1229" s="14" t="s">
        <v>2601</v>
      </c>
      <c r="B1229" s="14" t="s">
        <v>2602</v>
      </c>
    </row>
    <row r="1230" spans="1:2">
      <c r="A1230" s="14" t="s">
        <v>2603</v>
      </c>
      <c r="B1230" s="14" t="s">
        <v>2604</v>
      </c>
    </row>
    <row r="1231" spans="1:2">
      <c r="A1231" s="14" t="s">
        <v>2605</v>
      </c>
      <c r="B1231" s="14" t="s">
        <v>2606</v>
      </c>
    </row>
    <row r="1232" spans="1:2">
      <c r="A1232" s="14" t="s">
        <v>2607</v>
      </c>
      <c r="B1232" s="14" t="s">
        <v>2608</v>
      </c>
    </row>
    <row r="1233" spans="1:2">
      <c r="A1233" s="14" t="s">
        <v>2609</v>
      </c>
      <c r="B1233" s="14" t="s">
        <v>2610</v>
      </c>
    </row>
    <row r="1234" spans="1:2">
      <c r="A1234" s="14" t="s">
        <v>2611</v>
      </c>
      <c r="B1234" s="14" t="s">
        <v>2612</v>
      </c>
    </row>
    <row r="1235" spans="1:2">
      <c r="A1235" s="14" t="s">
        <v>2613</v>
      </c>
      <c r="B1235" s="14" t="s">
        <v>2614</v>
      </c>
    </row>
    <row r="1236" spans="1:2">
      <c r="A1236" s="14" t="s">
        <v>2615</v>
      </c>
      <c r="B1236" s="14" t="s">
        <v>2616</v>
      </c>
    </row>
    <row r="1237" spans="1:2">
      <c r="A1237" s="14" t="s">
        <v>2617</v>
      </c>
      <c r="B1237" s="14" t="s">
        <v>2618</v>
      </c>
    </row>
    <row r="1238" spans="1:2">
      <c r="A1238" s="14" t="s">
        <v>2619</v>
      </c>
      <c r="B1238" s="14" t="s">
        <v>2620</v>
      </c>
    </row>
    <row r="1239" spans="1:2">
      <c r="A1239" s="14" t="s">
        <v>2621</v>
      </c>
      <c r="B1239" s="14" t="s">
        <v>2622</v>
      </c>
    </row>
    <row r="1240" spans="1:2">
      <c r="A1240" s="14" t="s">
        <v>2623</v>
      </c>
      <c r="B1240" s="14" t="s">
        <v>2624</v>
      </c>
    </row>
    <row r="1241" spans="1:2">
      <c r="A1241" s="14" t="s">
        <v>2625</v>
      </c>
      <c r="B1241" s="14" t="s">
        <v>2626</v>
      </c>
    </row>
    <row r="1242" spans="1:2">
      <c r="A1242" s="14" t="s">
        <v>2627</v>
      </c>
      <c r="B1242" s="14" t="s">
        <v>2628</v>
      </c>
    </row>
    <row r="1243" spans="1:2">
      <c r="A1243" s="14" t="s">
        <v>2629</v>
      </c>
      <c r="B1243" s="14" t="s">
        <v>2630</v>
      </c>
    </row>
    <row r="1244" spans="1:2">
      <c r="A1244" s="14" t="s">
        <v>2631</v>
      </c>
      <c r="B1244" s="14" t="s">
        <v>2632</v>
      </c>
    </row>
    <row r="1245" spans="1:2">
      <c r="A1245" s="14" t="s">
        <v>2633</v>
      </c>
      <c r="B1245" s="14" t="s">
        <v>2634</v>
      </c>
    </row>
    <row r="1246" spans="1:2">
      <c r="A1246" s="14" t="s">
        <v>2635</v>
      </c>
      <c r="B1246" s="14" t="s">
        <v>2636</v>
      </c>
    </row>
    <row r="1247" spans="1:2">
      <c r="A1247" s="14" t="s">
        <v>2637</v>
      </c>
      <c r="B1247" s="14" t="s">
        <v>2638</v>
      </c>
    </row>
    <row r="1248" spans="1:2">
      <c r="A1248" s="14" t="s">
        <v>2639</v>
      </c>
      <c r="B1248" s="14" t="s">
        <v>2640</v>
      </c>
    </row>
    <row r="1249" spans="1:2">
      <c r="A1249" s="14" t="s">
        <v>2641</v>
      </c>
      <c r="B1249" s="14" t="s">
        <v>2642</v>
      </c>
    </row>
    <row r="1250" spans="1:2">
      <c r="A1250" s="14" t="s">
        <v>2643</v>
      </c>
      <c r="B1250" s="14" t="s">
        <v>2644</v>
      </c>
    </row>
    <row r="1251" spans="1:2">
      <c r="A1251" s="14" t="s">
        <v>2645</v>
      </c>
      <c r="B1251" s="14" t="s">
        <v>2646</v>
      </c>
    </row>
    <row r="1252" spans="1:2">
      <c r="A1252" s="14" t="s">
        <v>2647</v>
      </c>
      <c r="B1252" s="14" t="s">
        <v>2648</v>
      </c>
    </row>
    <row r="1253" spans="1:2">
      <c r="A1253" s="14" t="s">
        <v>2649</v>
      </c>
      <c r="B1253" s="14" t="s">
        <v>2650</v>
      </c>
    </row>
    <row r="1254" spans="1:2">
      <c r="A1254" s="14" t="s">
        <v>2651</v>
      </c>
      <c r="B1254" s="14" t="s">
        <v>2652</v>
      </c>
    </row>
    <row r="1255" spans="1:2">
      <c r="A1255" s="14" t="s">
        <v>2653</v>
      </c>
      <c r="B1255" s="14" t="s">
        <v>2654</v>
      </c>
    </row>
    <row r="1256" spans="1:2">
      <c r="A1256" s="14" t="s">
        <v>2655</v>
      </c>
      <c r="B1256" s="14" t="s">
        <v>2656</v>
      </c>
    </row>
    <row r="1257" spans="1:2">
      <c r="A1257" s="14" t="s">
        <v>2657</v>
      </c>
      <c r="B1257" s="14" t="s">
        <v>2658</v>
      </c>
    </row>
    <row r="1258" spans="1:2">
      <c r="A1258" s="14" t="s">
        <v>2659</v>
      </c>
      <c r="B1258" s="14" t="s">
        <v>2660</v>
      </c>
    </row>
    <row r="1259" spans="1:2">
      <c r="A1259" s="14" t="s">
        <v>2661</v>
      </c>
      <c r="B1259" s="14" t="s">
        <v>2662</v>
      </c>
    </row>
    <row r="1260" spans="1:2">
      <c r="A1260" s="14" t="s">
        <v>2663</v>
      </c>
      <c r="B1260" s="14" t="s">
        <v>2664</v>
      </c>
    </row>
    <row r="1261" spans="1:2">
      <c r="A1261" s="14" t="s">
        <v>2665</v>
      </c>
      <c r="B1261" s="14" t="s">
        <v>2666</v>
      </c>
    </row>
    <row r="1262" spans="1:2">
      <c r="A1262" s="14" t="s">
        <v>2667</v>
      </c>
      <c r="B1262" s="14" t="s">
        <v>2668</v>
      </c>
    </row>
    <row r="1263" spans="1:2">
      <c r="A1263" s="14" t="s">
        <v>2669</v>
      </c>
      <c r="B1263" s="14" t="s">
        <v>2670</v>
      </c>
    </row>
    <row r="1264" spans="1:2">
      <c r="A1264" s="14" t="s">
        <v>2671</v>
      </c>
      <c r="B1264" s="14" t="s">
        <v>2672</v>
      </c>
    </row>
    <row r="1265" spans="1:2">
      <c r="A1265" s="14" t="s">
        <v>2673</v>
      </c>
      <c r="B1265" s="14" t="s">
        <v>2674</v>
      </c>
    </row>
    <row r="1266" spans="1:2">
      <c r="A1266" s="14" t="s">
        <v>2675</v>
      </c>
      <c r="B1266" s="14" t="s">
        <v>2676</v>
      </c>
    </row>
    <row r="1267" spans="1:2">
      <c r="A1267" s="14" t="s">
        <v>2677</v>
      </c>
      <c r="B1267" s="14" t="s">
        <v>2678</v>
      </c>
    </row>
    <row r="1268" spans="1:2">
      <c r="A1268" s="14" t="s">
        <v>2679</v>
      </c>
      <c r="B1268" s="14" t="s">
        <v>2680</v>
      </c>
    </row>
    <row r="1269" spans="1:2">
      <c r="A1269" s="14" t="s">
        <v>2681</v>
      </c>
      <c r="B1269" s="14" t="s">
        <v>2682</v>
      </c>
    </row>
    <row r="1270" spans="1:2">
      <c r="A1270" s="14" t="s">
        <v>2683</v>
      </c>
      <c r="B1270" s="14" t="s">
        <v>2684</v>
      </c>
    </row>
    <row r="1271" spans="1:2">
      <c r="A1271" s="14" t="s">
        <v>2685</v>
      </c>
      <c r="B1271" s="14" t="s">
        <v>2686</v>
      </c>
    </row>
    <row r="1272" spans="1:2">
      <c r="A1272" s="14" t="s">
        <v>2687</v>
      </c>
      <c r="B1272" s="14" t="s">
        <v>2688</v>
      </c>
    </row>
    <row r="1273" spans="1:2">
      <c r="A1273" s="14" t="s">
        <v>2689</v>
      </c>
      <c r="B1273" s="14" t="s">
        <v>2690</v>
      </c>
    </row>
    <row r="1274" spans="1:2">
      <c r="A1274" s="14" t="s">
        <v>2691</v>
      </c>
      <c r="B1274" s="14" t="s">
        <v>2692</v>
      </c>
    </row>
    <row r="1275" spans="1:2">
      <c r="A1275" s="14" t="s">
        <v>2693</v>
      </c>
      <c r="B1275" s="14" t="s">
        <v>2694</v>
      </c>
    </row>
    <row r="1276" spans="1:2">
      <c r="A1276" s="14" t="s">
        <v>2695</v>
      </c>
      <c r="B1276" s="14" t="s">
        <v>2696</v>
      </c>
    </row>
    <row r="1277" spans="1:2">
      <c r="A1277" s="14" t="s">
        <v>2697</v>
      </c>
      <c r="B1277" s="14" t="s">
        <v>2698</v>
      </c>
    </row>
    <row r="1278" spans="1:2">
      <c r="A1278" s="14" t="s">
        <v>2699</v>
      </c>
      <c r="B1278" s="14" t="s">
        <v>2700</v>
      </c>
    </row>
    <row r="1279" spans="1:2">
      <c r="A1279" s="14" t="s">
        <v>2701</v>
      </c>
      <c r="B1279" s="14" t="s">
        <v>2702</v>
      </c>
    </row>
    <row r="1280" spans="1:2">
      <c r="A1280" s="14" t="s">
        <v>2703</v>
      </c>
      <c r="B1280" s="14" t="s">
        <v>2704</v>
      </c>
    </row>
    <row r="1281" spans="1:2">
      <c r="A1281" s="14" t="s">
        <v>2705</v>
      </c>
      <c r="B1281" s="14" t="s">
        <v>2706</v>
      </c>
    </row>
    <row r="1282" spans="1:2">
      <c r="A1282" s="14" t="s">
        <v>2707</v>
      </c>
      <c r="B1282" s="14" t="s">
        <v>2708</v>
      </c>
    </row>
    <row r="1283" spans="1:2">
      <c r="A1283" s="14" t="s">
        <v>2709</v>
      </c>
      <c r="B1283" s="14" t="s">
        <v>2710</v>
      </c>
    </row>
    <row r="1284" spans="1:2">
      <c r="A1284" s="14" t="s">
        <v>2711</v>
      </c>
      <c r="B1284" s="14" t="s">
        <v>2712</v>
      </c>
    </row>
    <row r="1285" spans="1:2">
      <c r="A1285" s="14" t="s">
        <v>2713</v>
      </c>
      <c r="B1285" s="14" t="s">
        <v>2714</v>
      </c>
    </row>
    <row r="1286" spans="1:2">
      <c r="A1286" s="14" t="s">
        <v>2715</v>
      </c>
      <c r="B1286" s="14" t="s">
        <v>2716</v>
      </c>
    </row>
    <row r="1287" spans="1:2">
      <c r="A1287" s="14" t="s">
        <v>2717</v>
      </c>
      <c r="B1287" s="14" t="s">
        <v>2718</v>
      </c>
    </row>
    <row r="1288" spans="1:2">
      <c r="A1288" s="14" t="s">
        <v>2719</v>
      </c>
      <c r="B1288" s="14" t="s">
        <v>2720</v>
      </c>
    </row>
    <row r="1289" spans="1:2">
      <c r="A1289" s="14" t="s">
        <v>2721</v>
      </c>
      <c r="B1289" s="14" t="s">
        <v>2722</v>
      </c>
    </row>
    <row r="1290" spans="1:2">
      <c r="A1290" s="14" t="s">
        <v>2723</v>
      </c>
      <c r="B1290" s="14" t="s">
        <v>2724</v>
      </c>
    </row>
    <row r="1291" spans="1:2">
      <c r="A1291" s="14" t="s">
        <v>2725</v>
      </c>
      <c r="B1291" s="14" t="s">
        <v>2726</v>
      </c>
    </row>
    <row r="1292" spans="1:2">
      <c r="A1292" s="14" t="s">
        <v>2727</v>
      </c>
      <c r="B1292" s="14" t="s">
        <v>2728</v>
      </c>
    </row>
    <row r="1293" spans="1:2">
      <c r="A1293" s="14" t="s">
        <v>2729</v>
      </c>
      <c r="B1293" s="14" t="s">
        <v>2730</v>
      </c>
    </row>
    <row r="1294" spans="1:2">
      <c r="A1294" s="14" t="s">
        <v>2731</v>
      </c>
      <c r="B1294" s="14" t="s">
        <v>2732</v>
      </c>
    </row>
    <row r="1295" spans="1:2">
      <c r="A1295" s="14" t="s">
        <v>2733</v>
      </c>
      <c r="B1295" s="14" t="s">
        <v>2734</v>
      </c>
    </row>
    <row r="1296" spans="1:2">
      <c r="A1296" s="14" t="s">
        <v>2735</v>
      </c>
      <c r="B1296" s="14" t="s">
        <v>2736</v>
      </c>
    </row>
    <row r="1297" spans="1:2">
      <c r="A1297" s="14" t="s">
        <v>2737</v>
      </c>
      <c r="B1297" s="14" t="s">
        <v>2738</v>
      </c>
    </row>
    <row r="1298" spans="1:2">
      <c r="A1298" s="14" t="s">
        <v>2739</v>
      </c>
      <c r="B1298" s="14" t="s">
        <v>2740</v>
      </c>
    </row>
    <row r="1299" spans="1:2">
      <c r="A1299" s="14" t="s">
        <v>2741</v>
      </c>
      <c r="B1299" s="14" t="s">
        <v>2742</v>
      </c>
    </row>
    <row r="1300" spans="1:2">
      <c r="A1300" s="14" t="s">
        <v>2743</v>
      </c>
      <c r="B1300" s="14" t="s">
        <v>2744</v>
      </c>
    </row>
    <row r="1301" spans="1:2">
      <c r="A1301" s="14" t="s">
        <v>2745</v>
      </c>
      <c r="B1301" s="14" t="s">
        <v>2746</v>
      </c>
    </row>
    <row r="1302" spans="1:2">
      <c r="A1302" s="14" t="s">
        <v>2747</v>
      </c>
      <c r="B1302" s="14" t="s">
        <v>2748</v>
      </c>
    </row>
    <row r="1303" spans="1:2">
      <c r="A1303" s="14" t="s">
        <v>2749</v>
      </c>
      <c r="B1303" s="14" t="s">
        <v>2750</v>
      </c>
    </row>
    <row r="1304" spans="1:2">
      <c r="A1304" s="14" t="s">
        <v>2751</v>
      </c>
      <c r="B1304" s="14" t="s">
        <v>2752</v>
      </c>
    </row>
    <row r="1305" spans="1:2">
      <c r="A1305" s="14" t="s">
        <v>2753</v>
      </c>
      <c r="B1305" s="14" t="s">
        <v>2754</v>
      </c>
    </row>
    <row r="1306" spans="1:2">
      <c r="A1306" s="14" t="s">
        <v>2755</v>
      </c>
      <c r="B1306" s="14" t="s">
        <v>2756</v>
      </c>
    </row>
    <row r="1307" spans="1:2">
      <c r="A1307" s="14" t="s">
        <v>2757</v>
      </c>
      <c r="B1307" s="14" t="s">
        <v>2758</v>
      </c>
    </row>
    <row r="1308" spans="1:2">
      <c r="A1308" s="14" t="s">
        <v>2759</v>
      </c>
      <c r="B1308" s="14" t="s">
        <v>2760</v>
      </c>
    </row>
    <row r="1309" spans="1:2">
      <c r="A1309" s="14" t="s">
        <v>2761</v>
      </c>
      <c r="B1309" s="14" t="s">
        <v>2762</v>
      </c>
    </row>
    <row r="1310" spans="1:2">
      <c r="A1310" s="14" t="s">
        <v>2763</v>
      </c>
      <c r="B1310" s="14" t="s">
        <v>2764</v>
      </c>
    </row>
    <row r="1311" spans="1:2">
      <c r="A1311" s="14" t="s">
        <v>2765</v>
      </c>
      <c r="B1311" s="14" t="s">
        <v>2766</v>
      </c>
    </row>
    <row r="1312" spans="1:2">
      <c r="A1312" s="14" t="s">
        <v>2767</v>
      </c>
      <c r="B1312" s="14" t="s">
        <v>2768</v>
      </c>
    </row>
    <row r="1313" spans="1:2">
      <c r="A1313" s="14" t="s">
        <v>2769</v>
      </c>
      <c r="B1313" s="14" t="s">
        <v>2770</v>
      </c>
    </row>
    <row r="1314" spans="1:2">
      <c r="A1314" s="14" t="s">
        <v>2771</v>
      </c>
      <c r="B1314" s="14" t="s">
        <v>2772</v>
      </c>
    </row>
    <row r="1315" spans="1:2">
      <c r="A1315" s="14" t="s">
        <v>2773</v>
      </c>
      <c r="B1315" s="14" t="s">
        <v>2774</v>
      </c>
    </row>
    <row r="1316" spans="1:2">
      <c r="A1316" s="14" t="s">
        <v>2775</v>
      </c>
      <c r="B1316" s="14" t="s">
        <v>2776</v>
      </c>
    </row>
    <row r="1317" spans="1:2">
      <c r="A1317" s="14" t="s">
        <v>2777</v>
      </c>
      <c r="B1317" s="14" t="s">
        <v>2778</v>
      </c>
    </row>
    <row r="1318" spans="1:2">
      <c r="A1318" s="14" t="s">
        <v>2779</v>
      </c>
      <c r="B1318" s="14" t="s">
        <v>2780</v>
      </c>
    </row>
    <row r="1319" spans="1:2">
      <c r="A1319" s="14" t="s">
        <v>2781</v>
      </c>
      <c r="B1319" s="14" t="s">
        <v>2782</v>
      </c>
    </row>
    <row r="1320" spans="1:2">
      <c r="A1320" s="14" t="s">
        <v>2783</v>
      </c>
      <c r="B1320" s="14" t="s">
        <v>2784</v>
      </c>
    </row>
    <row r="1321" spans="1:2">
      <c r="A1321" s="14" t="s">
        <v>2785</v>
      </c>
      <c r="B1321" s="14" t="s">
        <v>2786</v>
      </c>
    </row>
    <row r="1322" spans="1:2">
      <c r="A1322" s="14" t="s">
        <v>2787</v>
      </c>
      <c r="B1322" s="14" t="s">
        <v>2788</v>
      </c>
    </row>
    <row r="1323" spans="1:2">
      <c r="A1323" s="14" t="s">
        <v>2789</v>
      </c>
      <c r="B1323" s="14" t="s">
        <v>2790</v>
      </c>
    </row>
    <row r="1324" spans="1:2">
      <c r="A1324" s="14" t="s">
        <v>2791</v>
      </c>
      <c r="B1324" s="14" t="s">
        <v>2792</v>
      </c>
    </row>
    <row r="1325" spans="1:2">
      <c r="A1325" s="14" t="s">
        <v>2793</v>
      </c>
      <c r="B1325" s="14" t="s">
        <v>2794</v>
      </c>
    </row>
    <row r="1326" spans="1:2">
      <c r="A1326" s="14" t="s">
        <v>2795</v>
      </c>
      <c r="B1326" s="14" t="s">
        <v>2796</v>
      </c>
    </row>
    <row r="1327" spans="1:2">
      <c r="A1327" s="14" t="s">
        <v>2797</v>
      </c>
      <c r="B1327" s="14" t="s">
        <v>2798</v>
      </c>
    </row>
    <row r="1328" spans="1:2">
      <c r="A1328" s="14" t="s">
        <v>2799</v>
      </c>
      <c r="B1328" s="14" t="s">
        <v>2800</v>
      </c>
    </row>
    <row r="1329" spans="1:2">
      <c r="A1329" s="14" t="s">
        <v>2801</v>
      </c>
      <c r="B1329" s="14" t="s">
        <v>2802</v>
      </c>
    </row>
    <row r="1330" spans="1:2">
      <c r="A1330" s="14" t="s">
        <v>2803</v>
      </c>
      <c r="B1330" s="14" t="s">
        <v>2804</v>
      </c>
    </row>
    <row r="1331" spans="1:2">
      <c r="A1331" s="14" t="s">
        <v>2805</v>
      </c>
      <c r="B1331" s="14" t="s">
        <v>2806</v>
      </c>
    </row>
    <row r="1332" spans="1:2">
      <c r="A1332" s="14" t="s">
        <v>2807</v>
      </c>
      <c r="B1332" s="14" t="s">
        <v>2808</v>
      </c>
    </row>
    <row r="1333" spans="1:2">
      <c r="A1333" s="14" t="s">
        <v>2809</v>
      </c>
      <c r="B1333" s="14" t="s">
        <v>2810</v>
      </c>
    </row>
    <row r="1334" spans="1:2">
      <c r="A1334" s="14" t="s">
        <v>2811</v>
      </c>
      <c r="B1334" s="14" t="s">
        <v>2812</v>
      </c>
    </row>
    <row r="1335" spans="1:2">
      <c r="A1335" s="14" t="s">
        <v>2813</v>
      </c>
      <c r="B1335" s="14" t="s">
        <v>2814</v>
      </c>
    </row>
    <row r="1336" spans="1:2">
      <c r="A1336" s="14" t="s">
        <v>2815</v>
      </c>
      <c r="B1336" s="14" t="s">
        <v>2816</v>
      </c>
    </row>
    <row r="1337" spans="1:2">
      <c r="A1337" s="14" t="s">
        <v>2817</v>
      </c>
      <c r="B1337" s="14" t="s">
        <v>2818</v>
      </c>
    </row>
    <row r="1338" spans="1:2">
      <c r="A1338" s="14" t="s">
        <v>2819</v>
      </c>
      <c r="B1338" s="14" t="s">
        <v>2820</v>
      </c>
    </row>
    <row r="1339" spans="1:2">
      <c r="A1339" s="14" t="s">
        <v>2821</v>
      </c>
      <c r="B1339" s="14" t="s">
        <v>2822</v>
      </c>
    </row>
    <row r="1340" spans="1:2">
      <c r="A1340" s="14" t="s">
        <v>2823</v>
      </c>
      <c r="B1340" s="14" t="s">
        <v>2824</v>
      </c>
    </row>
    <row r="1341" spans="1:2">
      <c r="A1341" s="14" t="s">
        <v>2825</v>
      </c>
      <c r="B1341" s="14" t="s">
        <v>2826</v>
      </c>
    </row>
    <row r="1342" spans="1:2">
      <c r="A1342" s="14" t="s">
        <v>2827</v>
      </c>
      <c r="B1342" s="14" t="s">
        <v>2828</v>
      </c>
    </row>
    <row r="1343" spans="1:2">
      <c r="A1343" s="14" t="s">
        <v>2829</v>
      </c>
      <c r="B1343" s="14" t="s">
        <v>2830</v>
      </c>
    </row>
    <row r="1344" spans="1:2">
      <c r="A1344" s="14" t="s">
        <v>2831</v>
      </c>
      <c r="B1344" s="14" t="s">
        <v>2832</v>
      </c>
    </row>
    <row r="1345" spans="1:2">
      <c r="A1345" s="14" t="s">
        <v>2833</v>
      </c>
      <c r="B1345" s="14" t="s">
        <v>2834</v>
      </c>
    </row>
    <row r="1346" spans="1:2">
      <c r="A1346" s="14" t="s">
        <v>2835</v>
      </c>
      <c r="B1346" s="14" t="s">
        <v>2836</v>
      </c>
    </row>
    <row r="1347" spans="1:2">
      <c r="A1347" s="14" t="s">
        <v>2837</v>
      </c>
      <c r="B1347" s="14" t="s">
        <v>2838</v>
      </c>
    </row>
    <row r="1348" spans="1:2">
      <c r="A1348" s="14" t="s">
        <v>2839</v>
      </c>
      <c r="B1348" s="14" t="s">
        <v>2840</v>
      </c>
    </row>
    <row r="1349" spans="1:2">
      <c r="A1349" s="14" t="s">
        <v>2841</v>
      </c>
      <c r="B1349" s="14" t="s">
        <v>2842</v>
      </c>
    </row>
    <row r="1350" spans="1:2">
      <c r="A1350" s="14" t="s">
        <v>2843</v>
      </c>
      <c r="B1350" s="14" t="s">
        <v>2844</v>
      </c>
    </row>
    <row r="1351" spans="1:2">
      <c r="A1351" s="14" t="s">
        <v>2845</v>
      </c>
      <c r="B1351" s="14" t="s">
        <v>2846</v>
      </c>
    </row>
    <row r="1352" spans="1:2">
      <c r="A1352" s="14" t="s">
        <v>2847</v>
      </c>
      <c r="B1352" s="14" t="s">
        <v>2848</v>
      </c>
    </row>
    <row r="1353" spans="1:2">
      <c r="A1353" s="14" t="s">
        <v>2849</v>
      </c>
      <c r="B1353" s="14" t="s">
        <v>2850</v>
      </c>
    </row>
    <row r="1354" spans="1:2">
      <c r="A1354" s="14" t="s">
        <v>2851</v>
      </c>
      <c r="B1354" s="14" t="s">
        <v>2852</v>
      </c>
    </row>
    <row r="1355" spans="1:2">
      <c r="A1355" s="14" t="s">
        <v>2853</v>
      </c>
      <c r="B1355" s="14" t="s">
        <v>2854</v>
      </c>
    </row>
    <row r="1356" spans="1:2">
      <c r="A1356" s="14" t="s">
        <v>2855</v>
      </c>
      <c r="B1356" s="14" t="s">
        <v>2856</v>
      </c>
    </row>
    <row r="1357" spans="1:2">
      <c r="A1357" s="14" t="s">
        <v>2857</v>
      </c>
      <c r="B1357" s="14" t="s">
        <v>2858</v>
      </c>
    </row>
    <row r="1358" spans="1:2">
      <c r="A1358" s="14" t="s">
        <v>2859</v>
      </c>
      <c r="B1358" s="14" t="s">
        <v>2860</v>
      </c>
    </row>
    <row r="1359" spans="1:2">
      <c r="A1359" s="14" t="s">
        <v>2861</v>
      </c>
      <c r="B1359" s="14" t="s">
        <v>2862</v>
      </c>
    </row>
    <row r="1360" spans="1:2">
      <c r="A1360" s="14" t="s">
        <v>2863</v>
      </c>
      <c r="B1360" s="14" t="s">
        <v>2864</v>
      </c>
    </row>
    <row r="1361" spans="1:2">
      <c r="A1361" s="14" t="s">
        <v>2865</v>
      </c>
      <c r="B1361" s="14" t="s">
        <v>2866</v>
      </c>
    </row>
    <row r="1362" spans="1:2">
      <c r="A1362" s="14" t="s">
        <v>2867</v>
      </c>
      <c r="B1362" s="14" t="s">
        <v>2868</v>
      </c>
    </row>
    <row r="1363" spans="1:2">
      <c r="A1363" s="14" t="s">
        <v>2869</v>
      </c>
      <c r="B1363" s="14" t="s">
        <v>2870</v>
      </c>
    </row>
    <row r="1364" spans="1:2">
      <c r="A1364" s="14" t="s">
        <v>2871</v>
      </c>
      <c r="B1364" s="14" t="s">
        <v>2872</v>
      </c>
    </row>
    <row r="1365" spans="1:2">
      <c r="A1365" s="14" t="s">
        <v>2873</v>
      </c>
      <c r="B1365" s="14" t="s">
        <v>2874</v>
      </c>
    </row>
    <row r="1366" spans="1:2">
      <c r="A1366" s="14" t="s">
        <v>2875</v>
      </c>
      <c r="B1366" s="14" t="s">
        <v>2876</v>
      </c>
    </row>
    <row r="1367" spans="1:2">
      <c r="A1367" s="14" t="s">
        <v>2877</v>
      </c>
      <c r="B1367" s="14" t="s">
        <v>2878</v>
      </c>
    </row>
    <row r="1368" spans="1:2">
      <c r="A1368" s="14" t="s">
        <v>2879</v>
      </c>
      <c r="B1368" s="14" t="s">
        <v>2880</v>
      </c>
    </row>
    <row r="1369" spans="1:2">
      <c r="A1369" s="14" t="s">
        <v>2881</v>
      </c>
      <c r="B1369" s="14" t="s">
        <v>2882</v>
      </c>
    </row>
    <row r="1370" spans="1:2">
      <c r="A1370" s="14" t="s">
        <v>2883</v>
      </c>
      <c r="B1370" s="14" t="s">
        <v>2884</v>
      </c>
    </row>
    <row r="1371" spans="1:2">
      <c r="A1371" s="14" t="s">
        <v>2885</v>
      </c>
      <c r="B1371" s="14" t="s">
        <v>2886</v>
      </c>
    </row>
    <row r="1372" spans="1:2">
      <c r="A1372" s="14" t="s">
        <v>2887</v>
      </c>
      <c r="B1372" s="14" t="s">
        <v>2888</v>
      </c>
    </row>
    <row r="1373" spans="1:2">
      <c r="A1373" s="14" t="s">
        <v>2889</v>
      </c>
      <c r="B1373" s="14" t="s">
        <v>2890</v>
      </c>
    </row>
    <row r="1374" spans="1:2">
      <c r="A1374" s="14" t="s">
        <v>2891</v>
      </c>
      <c r="B1374" s="14" t="s">
        <v>2892</v>
      </c>
    </row>
    <row r="1375" spans="1:2">
      <c r="A1375" s="14" t="s">
        <v>2893</v>
      </c>
      <c r="B1375" s="14" t="s">
        <v>2894</v>
      </c>
    </row>
    <row r="1376" spans="1:2">
      <c r="A1376" s="14" t="s">
        <v>2895</v>
      </c>
      <c r="B1376" s="14" t="s">
        <v>2896</v>
      </c>
    </row>
    <row r="1377" spans="1:2">
      <c r="A1377" s="14" t="s">
        <v>2897</v>
      </c>
      <c r="B1377" s="14" t="s">
        <v>2898</v>
      </c>
    </row>
    <row r="1378" spans="1:2">
      <c r="A1378" s="14" t="s">
        <v>2899</v>
      </c>
      <c r="B1378" s="14" t="s">
        <v>2900</v>
      </c>
    </row>
    <row r="1379" spans="1:2">
      <c r="A1379" s="14" t="s">
        <v>2901</v>
      </c>
      <c r="B1379" s="14" t="s">
        <v>2902</v>
      </c>
    </row>
    <row r="1380" spans="1:2">
      <c r="A1380" s="14" t="s">
        <v>2903</v>
      </c>
      <c r="B1380" s="14" t="s">
        <v>2904</v>
      </c>
    </row>
    <row r="1381" spans="1:2">
      <c r="A1381" s="14" t="s">
        <v>2905</v>
      </c>
      <c r="B1381" s="14" t="s">
        <v>2906</v>
      </c>
    </row>
    <row r="1382" spans="1:2">
      <c r="A1382" s="14" t="s">
        <v>2907</v>
      </c>
      <c r="B1382" s="14" t="s">
        <v>2908</v>
      </c>
    </row>
    <row r="1383" spans="1:2">
      <c r="A1383" s="14" t="s">
        <v>2909</v>
      </c>
      <c r="B1383" s="14" t="s">
        <v>2910</v>
      </c>
    </row>
    <row r="1384" spans="1:2">
      <c r="A1384" s="14" t="s">
        <v>2911</v>
      </c>
      <c r="B1384" s="14" t="s">
        <v>2912</v>
      </c>
    </row>
    <row r="1385" spans="1:2">
      <c r="A1385" s="14" t="s">
        <v>2913</v>
      </c>
      <c r="B1385" s="14" t="s">
        <v>2914</v>
      </c>
    </row>
    <row r="1386" spans="1:2">
      <c r="A1386" s="14" t="s">
        <v>2915</v>
      </c>
      <c r="B1386" s="14" t="s">
        <v>2916</v>
      </c>
    </row>
    <row r="1387" spans="1:2">
      <c r="A1387" s="14" t="s">
        <v>2917</v>
      </c>
      <c r="B1387" s="14" t="s">
        <v>2918</v>
      </c>
    </row>
    <row r="1388" spans="1:2">
      <c r="A1388" s="14" t="s">
        <v>2919</v>
      </c>
      <c r="B1388" s="14" t="s">
        <v>2920</v>
      </c>
    </row>
    <row r="1389" spans="1:2">
      <c r="A1389" s="14" t="s">
        <v>2921</v>
      </c>
      <c r="B1389" s="14" t="s">
        <v>2922</v>
      </c>
    </row>
    <row r="1390" spans="1:2">
      <c r="A1390" s="14" t="s">
        <v>2923</v>
      </c>
      <c r="B1390" s="14" t="s">
        <v>2924</v>
      </c>
    </row>
    <row r="1391" spans="1:2">
      <c r="A1391" s="14" t="s">
        <v>2925</v>
      </c>
      <c r="B1391" s="14" t="s">
        <v>2926</v>
      </c>
    </row>
    <row r="1392" spans="1:2">
      <c r="A1392" s="14" t="s">
        <v>2927</v>
      </c>
      <c r="B1392" s="14" t="s">
        <v>2928</v>
      </c>
    </row>
    <row r="1393" spans="1:2">
      <c r="A1393" s="14" t="s">
        <v>2929</v>
      </c>
      <c r="B1393" s="14" t="s">
        <v>2930</v>
      </c>
    </row>
    <row r="1394" spans="1:2">
      <c r="A1394" s="14" t="s">
        <v>2931</v>
      </c>
      <c r="B1394" s="14" t="s">
        <v>2932</v>
      </c>
    </row>
    <row r="1395" spans="1:2">
      <c r="A1395" s="14" t="s">
        <v>2933</v>
      </c>
      <c r="B1395" s="14" t="s">
        <v>2934</v>
      </c>
    </row>
    <row r="1396" spans="1:2">
      <c r="A1396" s="14" t="s">
        <v>2935</v>
      </c>
      <c r="B1396" s="14" t="s">
        <v>2936</v>
      </c>
    </row>
    <row r="1397" spans="1:2">
      <c r="A1397" s="14" t="s">
        <v>2937</v>
      </c>
      <c r="B1397" s="14" t="s">
        <v>2938</v>
      </c>
    </row>
    <row r="1398" spans="1:2">
      <c r="A1398" s="14" t="s">
        <v>2939</v>
      </c>
      <c r="B1398" s="14" t="s">
        <v>2940</v>
      </c>
    </row>
    <row r="1399" spans="1:2">
      <c r="A1399" s="14" t="s">
        <v>2941</v>
      </c>
      <c r="B1399" s="14" t="s">
        <v>2942</v>
      </c>
    </row>
    <row r="1400" spans="1:2">
      <c r="A1400" s="14" t="s">
        <v>2943</v>
      </c>
      <c r="B1400" s="14" t="s">
        <v>2944</v>
      </c>
    </row>
    <row r="1401" spans="1:2">
      <c r="A1401" s="14" t="s">
        <v>2945</v>
      </c>
      <c r="B1401" s="14" t="s">
        <v>2946</v>
      </c>
    </row>
    <row r="1402" spans="1:2">
      <c r="A1402" s="14" t="s">
        <v>2947</v>
      </c>
      <c r="B1402" s="14" t="s">
        <v>2948</v>
      </c>
    </row>
    <row r="1403" spans="1:2">
      <c r="A1403" s="14" t="s">
        <v>2949</v>
      </c>
      <c r="B1403" s="14" t="s">
        <v>2950</v>
      </c>
    </row>
    <row r="1404" spans="1:2">
      <c r="A1404" s="14" t="s">
        <v>2951</v>
      </c>
      <c r="B1404" s="14" t="s">
        <v>2952</v>
      </c>
    </row>
    <row r="1405" spans="1:2">
      <c r="A1405" s="14" t="s">
        <v>2953</v>
      </c>
      <c r="B1405" s="14" t="s">
        <v>2954</v>
      </c>
    </row>
    <row r="1406" spans="1:2">
      <c r="A1406" s="14" t="s">
        <v>2955</v>
      </c>
      <c r="B1406" s="14" t="s">
        <v>2956</v>
      </c>
    </row>
    <row r="1407" spans="1:2">
      <c r="A1407" s="14" t="s">
        <v>2957</v>
      </c>
      <c r="B1407" s="14" t="s">
        <v>2958</v>
      </c>
    </row>
    <row r="1408" spans="1:2">
      <c r="A1408" s="14" t="s">
        <v>2959</v>
      </c>
      <c r="B1408" s="14" t="s">
        <v>2960</v>
      </c>
    </row>
    <row r="1409" spans="1:2">
      <c r="A1409" s="14" t="s">
        <v>2961</v>
      </c>
      <c r="B1409" s="14" t="s">
        <v>2962</v>
      </c>
    </row>
    <row r="1410" spans="1:2">
      <c r="A1410" s="14" t="s">
        <v>2963</v>
      </c>
      <c r="B1410" s="14" t="s">
        <v>2964</v>
      </c>
    </row>
    <row r="1411" spans="1:2">
      <c r="A1411" s="14" t="s">
        <v>2965</v>
      </c>
      <c r="B1411" s="14" t="s">
        <v>2966</v>
      </c>
    </row>
    <row r="1412" spans="1:2">
      <c r="A1412" s="14" t="s">
        <v>2967</v>
      </c>
      <c r="B1412" s="14" t="s">
        <v>2968</v>
      </c>
    </row>
    <row r="1413" spans="1:2">
      <c r="A1413" s="14" t="s">
        <v>2969</v>
      </c>
      <c r="B1413" s="14" t="s">
        <v>2970</v>
      </c>
    </row>
    <row r="1414" spans="1:2">
      <c r="A1414" s="14" t="s">
        <v>2971</v>
      </c>
      <c r="B1414" s="14" t="s">
        <v>2972</v>
      </c>
    </row>
    <row r="1415" spans="1:2">
      <c r="A1415" s="14" t="s">
        <v>2973</v>
      </c>
      <c r="B1415" s="14" t="s">
        <v>2974</v>
      </c>
    </row>
    <row r="1416" spans="1:2">
      <c r="A1416" s="14" t="s">
        <v>2975</v>
      </c>
      <c r="B1416" s="14" t="s">
        <v>2976</v>
      </c>
    </row>
    <row r="1417" spans="1:2">
      <c r="A1417" s="14" t="s">
        <v>2977</v>
      </c>
      <c r="B1417" s="14" t="s">
        <v>2978</v>
      </c>
    </row>
    <row r="1418" spans="1:2">
      <c r="A1418" s="14" t="s">
        <v>2979</v>
      </c>
      <c r="B1418" s="14" t="s">
        <v>2980</v>
      </c>
    </row>
    <row r="1419" spans="1:2">
      <c r="A1419" s="14" t="s">
        <v>2981</v>
      </c>
      <c r="B1419" s="14" t="s">
        <v>2982</v>
      </c>
    </row>
    <row r="1420" spans="1:2">
      <c r="A1420" s="14" t="s">
        <v>2983</v>
      </c>
      <c r="B1420" s="14" t="s">
        <v>2984</v>
      </c>
    </row>
    <row r="1421" spans="1:2">
      <c r="A1421" s="14" t="s">
        <v>2985</v>
      </c>
      <c r="B1421" s="14" t="s">
        <v>2986</v>
      </c>
    </row>
    <row r="1422" spans="1:2">
      <c r="A1422" s="14" t="s">
        <v>2987</v>
      </c>
      <c r="B1422" s="14" t="s">
        <v>2988</v>
      </c>
    </row>
    <row r="1423" spans="1:2">
      <c r="A1423" s="14" t="s">
        <v>2989</v>
      </c>
      <c r="B1423" s="14" t="s">
        <v>2990</v>
      </c>
    </row>
    <row r="1424" spans="1:2">
      <c r="A1424" s="14" t="s">
        <v>2991</v>
      </c>
      <c r="B1424" s="14" t="s">
        <v>2992</v>
      </c>
    </row>
    <row r="1425" spans="1:2">
      <c r="A1425" s="14" t="s">
        <v>2993</v>
      </c>
      <c r="B1425" s="14" t="s">
        <v>2994</v>
      </c>
    </row>
    <row r="1426" spans="1:2">
      <c r="A1426" s="14" t="s">
        <v>2995</v>
      </c>
      <c r="B1426" s="14" t="s">
        <v>2996</v>
      </c>
    </row>
    <row r="1427" spans="1:2">
      <c r="A1427" s="14" t="s">
        <v>2997</v>
      </c>
      <c r="B1427" s="14" t="s">
        <v>2998</v>
      </c>
    </row>
    <row r="1428" spans="1:2">
      <c r="A1428" s="14" t="s">
        <v>2999</v>
      </c>
      <c r="B1428" s="14" t="s">
        <v>3000</v>
      </c>
    </row>
    <row r="1429" spans="1:2">
      <c r="A1429" s="14" t="s">
        <v>3001</v>
      </c>
      <c r="B1429" s="14" t="s">
        <v>3002</v>
      </c>
    </row>
    <row r="1430" spans="1:2">
      <c r="A1430" s="14" t="s">
        <v>3003</v>
      </c>
      <c r="B1430" s="14" t="s">
        <v>3004</v>
      </c>
    </row>
    <row r="1431" spans="1:2">
      <c r="A1431" s="14" t="s">
        <v>3005</v>
      </c>
      <c r="B1431" s="14" t="s">
        <v>3006</v>
      </c>
    </row>
    <row r="1432" spans="1:2">
      <c r="A1432" s="14" t="s">
        <v>3007</v>
      </c>
      <c r="B1432" s="14" t="s">
        <v>3008</v>
      </c>
    </row>
    <row r="1433" spans="1:2">
      <c r="A1433" s="14" t="s">
        <v>3009</v>
      </c>
      <c r="B1433" s="14" t="s">
        <v>3010</v>
      </c>
    </row>
    <row r="1434" spans="1:2">
      <c r="A1434" s="14" t="s">
        <v>3011</v>
      </c>
      <c r="B1434" s="14" t="s">
        <v>3012</v>
      </c>
    </row>
    <row r="1435" spans="1:2">
      <c r="A1435" s="14" t="s">
        <v>3013</v>
      </c>
      <c r="B1435" s="14" t="s">
        <v>3014</v>
      </c>
    </row>
    <row r="1436" spans="1:2">
      <c r="A1436" s="14" t="s">
        <v>3015</v>
      </c>
      <c r="B1436" s="14" t="s">
        <v>3016</v>
      </c>
    </row>
    <row r="1437" spans="1:2">
      <c r="A1437" s="14" t="s">
        <v>3017</v>
      </c>
      <c r="B1437" s="14" t="s">
        <v>3018</v>
      </c>
    </row>
    <row r="1438" spans="1:2">
      <c r="A1438" s="14" t="s">
        <v>3019</v>
      </c>
      <c r="B1438" s="14" t="s">
        <v>3020</v>
      </c>
    </row>
    <row r="1439" spans="1:2">
      <c r="A1439" s="14" t="s">
        <v>3021</v>
      </c>
      <c r="B1439" s="14" t="s">
        <v>3022</v>
      </c>
    </row>
    <row r="1440" spans="1:2">
      <c r="A1440" s="14" t="s">
        <v>3023</v>
      </c>
      <c r="B1440" s="14" t="s">
        <v>3024</v>
      </c>
    </row>
    <row r="1441" spans="1:2">
      <c r="A1441" s="14" t="s">
        <v>3025</v>
      </c>
      <c r="B1441" s="14" t="s">
        <v>3026</v>
      </c>
    </row>
    <row r="1442" spans="1:2">
      <c r="A1442" s="14" t="s">
        <v>3027</v>
      </c>
      <c r="B1442" s="14" t="s">
        <v>3028</v>
      </c>
    </row>
    <row r="1443" spans="1:2">
      <c r="A1443" s="14" t="s">
        <v>3029</v>
      </c>
      <c r="B1443" s="14" t="s">
        <v>3030</v>
      </c>
    </row>
    <row r="1444" spans="1:2">
      <c r="A1444" s="14" t="s">
        <v>3031</v>
      </c>
      <c r="B1444" s="14" t="s">
        <v>3032</v>
      </c>
    </row>
    <row r="1445" spans="1:2">
      <c r="A1445" s="14" t="s">
        <v>3033</v>
      </c>
      <c r="B1445" s="14" t="s">
        <v>3034</v>
      </c>
    </row>
    <row r="1446" spans="1:2">
      <c r="A1446" s="14" t="s">
        <v>3035</v>
      </c>
      <c r="B1446" s="14" t="s">
        <v>3036</v>
      </c>
    </row>
    <row r="1447" spans="1:2">
      <c r="A1447" s="14" t="s">
        <v>3037</v>
      </c>
      <c r="B1447" s="14" t="s">
        <v>3038</v>
      </c>
    </row>
    <row r="1448" spans="1:2">
      <c r="A1448" s="14" t="s">
        <v>3039</v>
      </c>
      <c r="B1448" s="14" t="s">
        <v>3040</v>
      </c>
    </row>
    <row r="1449" spans="1:2">
      <c r="A1449" s="14" t="s">
        <v>3041</v>
      </c>
      <c r="B1449" s="14" t="s">
        <v>3042</v>
      </c>
    </row>
    <row r="1450" spans="1:2">
      <c r="A1450" s="14" t="s">
        <v>3043</v>
      </c>
      <c r="B1450" s="14" t="s">
        <v>3044</v>
      </c>
    </row>
    <row r="1451" spans="1:2">
      <c r="A1451" s="14" t="s">
        <v>3045</v>
      </c>
      <c r="B1451" s="14" t="s">
        <v>3046</v>
      </c>
    </row>
    <row r="1452" spans="1:2">
      <c r="A1452" s="14" t="s">
        <v>3047</v>
      </c>
      <c r="B1452" s="14" t="s">
        <v>3048</v>
      </c>
    </row>
    <row r="1453" spans="1:2">
      <c r="A1453" s="14" t="s">
        <v>3049</v>
      </c>
      <c r="B1453" s="14" t="s">
        <v>3050</v>
      </c>
    </row>
    <row r="1454" spans="1:2">
      <c r="A1454" s="14" t="s">
        <v>3051</v>
      </c>
      <c r="B1454" s="14" t="s">
        <v>3052</v>
      </c>
    </row>
    <row r="1455" spans="1:2">
      <c r="A1455" s="14" t="s">
        <v>3053</v>
      </c>
      <c r="B1455" s="14" t="s">
        <v>3054</v>
      </c>
    </row>
    <row r="1456" spans="1:2">
      <c r="A1456" s="14" t="s">
        <v>3055</v>
      </c>
      <c r="B1456" s="14" t="s">
        <v>3056</v>
      </c>
    </row>
    <row r="1457" spans="1:2">
      <c r="A1457" s="14" t="s">
        <v>3057</v>
      </c>
      <c r="B1457" s="14" t="s">
        <v>3058</v>
      </c>
    </row>
    <row r="1458" spans="1:2">
      <c r="A1458" s="14" t="s">
        <v>3059</v>
      </c>
      <c r="B1458" s="14" t="s">
        <v>3060</v>
      </c>
    </row>
    <row r="1459" spans="1:2">
      <c r="A1459" s="14" t="s">
        <v>3061</v>
      </c>
      <c r="B1459" s="14" t="s">
        <v>3062</v>
      </c>
    </row>
    <row r="1460" spans="1:2">
      <c r="A1460" s="14" t="s">
        <v>3063</v>
      </c>
      <c r="B1460" s="14" t="s">
        <v>3064</v>
      </c>
    </row>
    <row r="1461" spans="1:2">
      <c r="A1461" s="14" t="s">
        <v>3065</v>
      </c>
      <c r="B1461" s="14" t="s">
        <v>3066</v>
      </c>
    </row>
    <row r="1462" spans="1:2">
      <c r="A1462" s="14" t="s">
        <v>3067</v>
      </c>
      <c r="B1462" s="14" t="s">
        <v>3068</v>
      </c>
    </row>
    <row r="1463" spans="1:2">
      <c r="A1463" s="14" t="s">
        <v>3069</v>
      </c>
      <c r="B1463" s="14" t="s">
        <v>3070</v>
      </c>
    </row>
    <row r="1464" spans="1:2">
      <c r="A1464" s="14" t="s">
        <v>3071</v>
      </c>
      <c r="B1464" s="14" t="s">
        <v>3072</v>
      </c>
    </row>
    <row r="1465" spans="1:2">
      <c r="A1465" s="14" t="s">
        <v>3073</v>
      </c>
      <c r="B1465" s="14" t="s">
        <v>3074</v>
      </c>
    </row>
    <row r="1466" spans="1:2">
      <c r="A1466" s="14" t="s">
        <v>3075</v>
      </c>
      <c r="B1466" s="14" t="s">
        <v>3076</v>
      </c>
    </row>
    <row r="1467" spans="1:2">
      <c r="A1467" s="14" t="s">
        <v>3077</v>
      </c>
      <c r="B1467" s="14" t="s">
        <v>3078</v>
      </c>
    </row>
    <row r="1468" spans="1:2">
      <c r="A1468" s="14" t="s">
        <v>3079</v>
      </c>
      <c r="B1468" s="14" t="s">
        <v>3080</v>
      </c>
    </row>
    <row r="1469" spans="1:2">
      <c r="A1469" s="14" t="s">
        <v>3081</v>
      </c>
      <c r="B1469" s="14" t="s">
        <v>3082</v>
      </c>
    </row>
    <row r="1470" spans="1:2">
      <c r="A1470" s="14" t="s">
        <v>3083</v>
      </c>
      <c r="B1470" s="14" t="s">
        <v>3084</v>
      </c>
    </row>
    <row r="1471" spans="1:2">
      <c r="A1471" s="14" t="s">
        <v>3085</v>
      </c>
      <c r="B1471" s="14" t="s">
        <v>3086</v>
      </c>
    </row>
    <row r="1472" spans="1:2">
      <c r="A1472" s="14" t="s">
        <v>3087</v>
      </c>
      <c r="B1472" s="14" t="s">
        <v>3088</v>
      </c>
    </row>
    <row r="1473" spans="1:2">
      <c r="A1473" s="14" t="s">
        <v>3089</v>
      </c>
      <c r="B1473" s="14" t="s">
        <v>3090</v>
      </c>
    </row>
    <row r="1474" spans="1:2">
      <c r="A1474" s="14" t="s">
        <v>3091</v>
      </c>
      <c r="B1474" s="14" t="s">
        <v>3092</v>
      </c>
    </row>
    <row r="1475" spans="1:2">
      <c r="A1475" s="14" t="s">
        <v>3093</v>
      </c>
      <c r="B1475" s="14" t="s">
        <v>3094</v>
      </c>
    </row>
    <row r="1476" spans="1:2">
      <c r="A1476" s="14" t="s">
        <v>3095</v>
      </c>
      <c r="B1476" s="14" t="s">
        <v>3096</v>
      </c>
    </row>
    <row r="1477" spans="1:2">
      <c r="A1477" s="14" t="s">
        <v>3097</v>
      </c>
      <c r="B1477" s="14" t="s">
        <v>3098</v>
      </c>
    </row>
    <row r="1478" spans="1:2">
      <c r="A1478" s="14" t="s">
        <v>3099</v>
      </c>
      <c r="B1478" s="14" t="s">
        <v>3100</v>
      </c>
    </row>
    <row r="1479" spans="1:2">
      <c r="A1479" s="14" t="s">
        <v>3101</v>
      </c>
      <c r="B1479" s="14" t="s">
        <v>3102</v>
      </c>
    </row>
    <row r="1480" spans="1:2">
      <c r="A1480" s="14" t="s">
        <v>3103</v>
      </c>
      <c r="B1480" s="14" t="s">
        <v>3104</v>
      </c>
    </row>
    <row r="1481" spans="1:2">
      <c r="A1481" s="14" t="s">
        <v>3105</v>
      </c>
      <c r="B1481" s="14" t="s">
        <v>3106</v>
      </c>
    </row>
    <row r="1482" spans="1:2">
      <c r="A1482" s="14" t="s">
        <v>3107</v>
      </c>
      <c r="B1482" s="14" t="s">
        <v>3108</v>
      </c>
    </row>
    <row r="1483" spans="1:2">
      <c r="A1483" s="14" t="s">
        <v>3109</v>
      </c>
      <c r="B1483" s="14" t="s">
        <v>3110</v>
      </c>
    </row>
    <row r="1484" spans="1:2">
      <c r="A1484" s="14" t="s">
        <v>3111</v>
      </c>
      <c r="B1484" s="14" t="s">
        <v>3112</v>
      </c>
    </row>
    <row r="1485" spans="1:2">
      <c r="A1485" s="14" t="s">
        <v>3113</v>
      </c>
      <c r="B1485" s="14" t="s">
        <v>3114</v>
      </c>
    </row>
    <row r="1486" spans="1:2">
      <c r="A1486" s="14" t="s">
        <v>3115</v>
      </c>
      <c r="B1486" s="14" t="s">
        <v>3116</v>
      </c>
    </row>
    <row r="1487" spans="1:2">
      <c r="A1487" s="14" t="s">
        <v>3117</v>
      </c>
      <c r="B1487" s="14" t="s">
        <v>3118</v>
      </c>
    </row>
    <row r="1488" spans="1:2">
      <c r="A1488" s="14" t="s">
        <v>3119</v>
      </c>
      <c r="B1488" s="14" t="s">
        <v>3120</v>
      </c>
    </row>
    <row r="1489" spans="1:2">
      <c r="A1489" s="14" t="s">
        <v>3121</v>
      </c>
      <c r="B1489" s="14" t="s">
        <v>3122</v>
      </c>
    </row>
    <row r="1490" spans="1:2">
      <c r="A1490" s="14" t="s">
        <v>3123</v>
      </c>
      <c r="B1490" s="14" t="s">
        <v>3124</v>
      </c>
    </row>
    <row r="1491" spans="1:2">
      <c r="A1491" s="14" t="s">
        <v>3125</v>
      </c>
      <c r="B1491" s="14" t="s">
        <v>3126</v>
      </c>
    </row>
    <row r="1492" spans="1:2">
      <c r="A1492" s="14" t="s">
        <v>3127</v>
      </c>
      <c r="B1492" s="14" t="s">
        <v>3128</v>
      </c>
    </row>
    <row r="1493" spans="1:2">
      <c r="A1493" s="14" t="s">
        <v>3129</v>
      </c>
      <c r="B1493" s="14" t="s">
        <v>3130</v>
      </c>
    </row>
    <row r="1494" spans="1:2">
      <c r="A1494" s="14" t="s">
        <v>3131</v>
      </c>
      <c r="B1494" s="14" t="s">
        <v>3132</v>
      </c>
    </row>
    <row r="1495" spans="1:2">
      <c r="A1495" s="14" t="s">
        <v>3133</v>
      </c>
      <c r="B1495" s="14" t="s">
        <v>3134</v>
      </c>
    </row>
    <row r="1496" spans="1:2">
      <c r="A1496" s="14" t="s">
        <v>3135</v>
      </c>
      <c r="B1496" s="14" t="s">
        <v>3136</v>
      </c>
    </row>
    <row r="1497" spans="1:2">
      <c r="A1497" s="14" t="s">
        <v>3137</v>
      </c>
      <c r="B1497" s="14" t="s">
        <v>3138</v>
      </c>
    </row>
    <row r="1498" spans="1:2">
      <c r="A1498" s="14" t="s">
        <v>3139</v>
      </c>
      <c r="B1498" s="14" t="s">
        <v>3140</v>
      </c>
    </row>
    <row r="1499" spans="1:2">
      <c r="A1499" s="14" t="s">
        <v>3141</v>
      </c>
      <c r="B1499" s="14" t="s">
        <v>3142</v>
      </c>
    </row>
    <row r="1500" spans="1:2">
      <c r="A1500" s="14" t="s">
        <v>3143</v>
      </c>
      <c r="B1500" s="14" t="s">
        <v>3144</v>
      </c>
    </row>
    <row r="1501" spans="1:2">
      <c r="A1501" s="14" t="s">
        <v>3145</v>
      </c>
      <c r="B1501" s="14" t="s">
        <v>3146</v>
      </c>
    </row>
    <row r="1502" spans="1:2">
      <c r="A1502" s="14" t="s">
        <v>3147</v>
      </c>
      <c r="B1502" s="14" t="s">
        <v>3148</v>
      </c>
    </row>
    <row r="1503" spans="1:2">
      <c r="A1503" s="14" t="s">
        <v>3149</v>
      </c>
      <c r="B1503" s="14" t="s">
        <v>3150</v>
      </c>
    </row>
    <row r="1504" spans="1:2">
      <c r="A1504" s="14" t="s">
        <v>3151</v>
      </c>
      <c r="B1504" s="14" t="s">
        <v>3152</v>
      </c>
    </row>
    <row r="1505" spans="1:2">
      <c r="A1505" s="14" t="s">
        <v>3153</v>
      </c>
      <c r="B1505" s="14" t="s">
        <v>3154</v>
      </c>
    </row>
    <row r="1506" spans="1:2">
      <c r="A1506" s="14" t="s">
        <v>3155</v>
      </c>
      <c r="B1506" s="14" t="s">
        <v>3156</v>
      </c>
    </row>
    <row r="1507" spans="1:2">
      <c r="A1507" s="14" t="s">
        <v>3157</v>
      </c>
      <c r="B1507" s="14" t="s">
        <v>3158</v>
      </c>
    </row>
    <row r="1508" spans="1:2">
      <c r="A1508" s="14" t="s">
        <v>3159</v>
      </c>
      <c r="B1508" s="14" t="s">
        <v>3160</v>
      </c>
    </row>
    <row r="1509" spans="1:2">
      <c r="A1509" s="14" t="s">
        <v>3161</v>
      </c>
      <c r="B1509" s="14" t="s">
        <v>3162</v>
      </c>
    </row>
    <row r="1510" spans="1:2">
      <c r="A1510" s="14" t="s">
        <v>3163</v>
      </c>
      <c r="B1510" s="14" t="s">
        <v>3164</v>
      </c>
    </row>
    <row r="1511" spans="1:2">
      <c r="A1511" s="14" t="s">
        <v>3165</v>
      </c>
      <c r="B1511" s="14" t="s">
        <v>3166</v>
      </c>
    </row>
    <row r="1512" spans="1:2">
      <c r="A1512" s="14" t="s">
        <v>3167</v>
      </c>
      <c r="B1512" s="14" t="s">
        <v>3168</v>
      </c>
    </row>
    <row r="1513" spans="1:2">
      <c r="A1513" s="14" t="s">
        <v>3169</v>
      </c>
      <c r="B1513" s="14" t="s">
        <v>3170</v>
      </c>
    </row>
    <row r="1514" spans="1:2">
      <c r="A1514" s="14" t="s">
        <v>3171</v>
      </c>
      <c r="B1514" s="14" t="s">
        <v>3172</v>
      </c>
    </row>
    <row r="1515" spans="1:2">
      <c r="A1515" s="14" t="s">
        <v>3173</v>
      </c>
      <c r="B1515" s="14" t="s">
        <v>3174</v>
      </c>
    </row>
    <row r="1516" spans="1:2">
      <c r="A1516" s="14" t="s">
        <v>3175</v>
      </c>
      <c r="B1516" s="14" t="s">
        <v>3176</v>
      </c>
    </row>
    <row r="1517" spans="1:2">
      <c r="A1517" s="14" t="s">
        <v>3177</v>
      </c>
      <c r="B1517" s="14" t="s">
        <v>3178</v>
      </c>
    </row>
    <row r="1518" spans="1:2">
      <c r="A1518" s="14" t="s">
        <v>3179</v>
      </c>
      <c r="B1518" s="14" t="s">
        <v>3180</v>
      </c>
    </row>
    <row r="1519" spans="1:2">
      <c r="A1519" s="14" t="s">
        <v>3181</v>
      </c>
      <c r="B1519" s="14" t="s">
        <v>3182</v>
      </c>
    </row>
    <row r="1520" spans="1:2">
      <c r="A1520" s="14" t="s">
        <v>3183</v>
      </c>
      <c r="B1520" s="14" t="s">
        <v>3184</v>
      </c>
    </row>
    <row r="1521" spans="1:2">
      <c r="A1521" s="14" t="s">
        <v>3185</v>
      </c>
      <c r="B1521" s="14" t="s">
        <v>3186</v>
      </c>
    </row>
    <row r="1522" spans="1:2">
      <c r="A1522" s="14" t="s">
        <v>3187</v>
      </c>
      <c r="B1522" s="14" t="s">
        <v>3188</v>
      </c>
    </row>
    <row r="1523" spans="1:2">
      <c r="A1523" s="14" t="s">
        <v>3189</v>
      </c>
      <c r="B1523" s="14" t="s">
        <v>3190</v>
      </c>
    </row>
    <row r="1524" spans="1:2">
      <c r="A1524" s="14" t="s">
        <v>3191</v>
      </c>
      <c r="B1524" s="14" t="s">
        <v>3192</v>
      </c>
    </row>
    <row r="1525" spans="1:2">
      <c r="A1525" s="14" t="s">
        <v>3193</v>
      </c>
      <c r="B1525" s="14" t="s">
        <v>3194</v>
      </c>
    </row>
    <row r="1526" spans="1:2">
      <c r="A1526" s="14" t="s">
        <v>3195</v>
      </c>
      <c r="B1526" s="14" t="s">
        <v>3196</v>
      </c>
    </row>
    <row r="1527" spans="1:2">
      <c r="A1527" s="14" t="s">
        <v>3197</v>
      </c>
      <c r="B1527" s="14" t="s">
        <v>3198</v>
      </c>
    </row>
    <row r="1528" spans="1:2">
      <c r="A1528" s="14" t="s">
        <v>3199</v>
      </c>
      <c r="B1528" s="14" t="s">
        <v>3200</v>
      </c>
    </row>
    <row r="1529" spans="1:2">
      <c r="A1529" s="14" t="s">
        <v>3201</v>
      </c>
      <c r="B1529" s="14" t="s">
        <v>3202</v>
      </c>
    </row>
    <row r="1530" spans="1:2">
      <c r="A1530" s="14" t="s">
        <v>3203</v>
      </c>
      <c r="B1530" s="14" t="s">
        <v>3204</v>
      </c>
    </row>
    <row r="1531" spans="1:2">
      <c r="A1531" s="14" t="s">
        <v>3205</v>
      </c>
      <c r="B1531" s="14" t="s">
        <v>3206</v>
      </c>
    </row>
    <row r="1532" spans="1:2">
      <c r="A1532" s="14" t="s">
        <v>3207</v>
      </c>
      <c r="B1532" s="14" t="s">
        <v>3208</v>
      </c>
    </row>
    <row r="1533" spans="1:2">
      <c r="A1533" s="14" t="s">
        <v>3209</v>
      </c>
      <c r="B1533" s="14" t="s">
        <v>3210</v>
      </c>
    </row>
    <row r="1534" spans="1:2">
      <c r="A1534" s="14" t="s">
        <v>3211</v>
      </c>
      <c r="B1534" s="14" t="s">
        <v>3212</v>
      </c>
    </row>
    <row r="1535" spans="1:2">
      <c r="A1535" s="14" t="s">
        <v>3213</v>
      </c>
      <c r="B1535" s="14" t="s">
        <v>3214</v>
      </c>
    </row>
    <row r="1536" spans="1:2">
      <c r="A1536" s="14" t="s">
        <v>3215</v>
      </c>
      <c r="B1536" s="14" t="s">
        <v>3216</v>
      </c>
    </row>
    <row r="1537" spans="1:2">
      <c r="A1537" s="14" t="s">
        <v>3217</v>
      </c>
      <c r="B1537" s="14" t="s">
        <v>3218</v>
      </c>
    </row>
    <row r="1538" spans="1:2">
      <c r="A1538" s="14" t="s">
        <v>3219</v>
      </c>
      <c r="B1538" s="14" t="s">
        <v>3220</v>
      </c>
    </row>
    <row r="1539" spans="1:2">
      <c r="A1539" s="14" t="s">
        <v>3221</v>
      </c>
      <c r="B1539" s="14" t="s">
        <v>3222</v>
      </c>
    </row>
    <row r="1540" spans="1:2">
      <c r="A1540" s="14" t="s">
        <v>3223</v>
      </c>
      <c r="B1540" s="14" t="s">
        <v>3224</v>
      </c>
    </row>
    <row r="1541" spans="1:2">
      <c r="A1541" s="14" t="s">
        <v>3225</v>
      </c>
      <c r="B1541" s="14" t="s">
        <v>3226</v>
      </c>
    </row>
    <row r="1542" spans="1:2">
      <c r="A1542" s="14" t="s">
        <v>3227</v>
      </c>
      <c r="B1542" s="14" t="s">
        <v>3228</v>
      </c>
    </row>
    <row r="1543" spans="1:2">
      <c r="A1543" s="14" t="s">
        <v>3229</v>
      </c>
      <c r="B1543" s="14" t="s">
        <v>3230</v>
      </c>
    </row>
    <row r="1544" spans="1:2">
      <c r="A1544" s="14" t="s">
        <v>3231</v>
      </c>
      <c r="B1544" s="14" t="s">
        <v>3232</v>
      </c>
    </row>
    <row r="1545" spans="1:2">
      <c r="A1545" s="14" t="s">
        <v>3233</v>
      </c>
      <c r="B1545" s="14" t="s">
        <v>3234</v>
      </c>
    </row>
    <row r="1546" spans="1:2">
      <c r="A1546" s="14" t="s">
        <v>3235</v>
      </c>
      <c r="B1546" s="14" t="s">
        <v>3236</v>
      </c>
    </row>
    <row r="1547" spans="1:2">
      <c r="A1547" s="14" t="s">
        <v>3237</v>
      </c>
      <c r="B1547" s="14" t="s">
        <v>3238</v>
      </c>
    </row>
    <row r="1548" spans="1:2">
      <c r="A1548" s="14" t="s">
        <v>3239</v>
      </c>
      <c r="B1548" s="14" t="s">
        <v>3240</v>
      </c>
    </row>
    <row r="1549" spans="1:2">
      <c r="A1549" s="14" t="s">
        <v>3241</v>
      </c>
      <c r="B1549" s="14" t="s">
        <v>3242</v>
      </c>
    </row>
    <row r="1550" spans="1:2">
      <c r="A1550" s="14" t="s">
        <v>3243</v>
      </c>
      <c r="B1550" s="14" t="s">
        <v>3244</v>
      </c>
    </row>
    <row r="1551" spans="1:2">
      <c r="A1551" s="14" t="s">
        <v>3245</v>
      </c>
      <c r="B1551" s="14" t="s">
        <v>3246</v>
      </c>
    </row>
    <row r="1552" spans="1:2">
      <c r="A1552" s="14" t="s">
        <v>3247</v>
      </c>
      <c r="B1552" s="14" t="s">
        <v>3248</v>
      </c>
    </row>
    <row r="1553" spans="1:2">
      <c r="A1553" s="14" t="s">
        <v>3249</v>
      </c>
      <c r="B1553" s="14" t="s">
        <v>3250</v>
      </c>
    </row>
    <row r="1554" spans="1:2">
      <c r="A1554" s="14" t="s">
        <v>3251</v>
      </c>
      <c r="B1554" s="14" t="s">
        <v>3252</v>
      </c>
    </row>
    <row r="1555" spans="1:2">
      <c r="A1555" s="14" t="s">
        <v>3253</v>
      </c>
      <c r="B1555" s="14" t="s">
        <v>3254</v>
      </c>
    </row>
    <row r="1556" spans="1:2">
      <c r="A1556" s="14" t="s">
        <v>3255</v>
      </c>
      <c r="B1556" s="14" t="s">
        <v>3256</v>
      </c>
    </row>
    <row r="1557" spans="1:2">
      <c r="A1557" s="14" t="s">
        <v>3257</v>
      </c>
      <c r="B1557" s="14" t="s">
        <v>3258</v>
      </c>
    </row>
    <row r="1558" spans="1:2">
      <c r="A1558" s="14" t="s">
        <v>3259</v>
      </c>
      <c r="B1558" s="14" t="s">
        <v>3260</v>
      </c>
    </row>
    <row r="1559" spans="1:2">
      <c r="A1559" s="14" t="s">
        <v>3261</v>
      </c>
      <c r="B1559" s="14" t="s">
        <v>3262</v>
      </c>
    </row>
    <row r="1560" spans="1:2">
      <c r="A1560" s="14" t="s">
        <v>3263</v>
      </c>
      <c r="B1560" s="14" t="s">
        <v>3264</v>
      </c>
    </row>
    <row r="1561" spans="1:2">
      <c r="A1561" s="14" t="s">
        <v>3265</v>
      </c>
      <c r="B1561" s="14" t="s">
        <v>3266</v>
      </c>
    </row>
    <row r="1562" spans="1:2">
      <c r="A1562" s="14" t="s">
        <v>3267</v>
      </c>
      <c r="B1562" s="14" t="s">
        <v>3268</v>
      </c>
    </row>
    <row r="1563" spans="1:2">
      <c r="A1563" s="14" t="s">
        <v>3269</v>
      </c>
      <c r="B1563" s="14" t="s">
        <v>3270</v>
      </c>
    </row>
    <row r="1564" spans="1:2">
      <c r="A1564" s="14" t="s">
        <v>3271</v>
      </c>
      <c r="B1564" s="14" t="s">
        <v>3272</v>
      </c>
    </row>
    <row r="1565" spans="1:2">
      <c r="A1565" s="14" t="s">
        <v>3273</v>
      </c>
      <c r="B1565" s="14" t="s">
        <v>3274</v>
      </c>
    </row>
    <row r="1566" spans="1:2">
      <c r="A1566" s="14" t="s">
        <v>3275</v>
      </c>
      <c r="B1566" s="14" t="s">
        <v>3276</v>
      </c>
    </row>
    <row r="1567" spans="1:2">
      <c r="A1567" s="14" t="s">
        <v>3277</v>
      </c>
      <c r="B1567" s="14" t="s">
        <v>3278</v>
      </c>
    </row>
    <row r="1568" spans="1:2">
      <c r="A1568" s="14" t="s">
        <v>3279</v>
      </c>
      <c r="B1568" s="14" t="s">
        <v>3280</v>
      </c>
    </row>
    <row r="1569" spans="1:2">
      <c r="A1569" s="14" t="s">
        <v>3281</v>
      </c>
      <c r="B1569" s="14" t="s">
        <v>3282</v>
      </c>
    </row>
    <row r="1570" spans="1:2">
      <c r="A1570" s="14" t="s">
        <v>3283</v>
      </c>
      <c r="B1570" s="14" t="s">
        <v>3284</v>
      </c>
    </row>
    <row r="1571" spans="1:2">
      <c r="A1571" s="14" t="s">
        <v>3285</v>
      </c>
      <c r="B1571" s="14" t="s">
        <v>3286</v>
      </c>
    </row>
    <row r="1572" spans="1:2">
      <c r="A1572" s="14" t="s">
        <v>3287</v>
      </c>
      <c r="B1572" s="14" t="s">
        <v>3288</v>
      </c>
    </row>
    <row r="1573" spans="1:2">
      <c r="A1573" s="14" t="s">
        <v>3289</v>
      </c>
      <c r="B1573" s="14" t="s">
        <v>3290</v>
      </c>
    </row>
    <row r="1574" spans="1:2">
      <c r="A1574" s="14" t="s">
        <v>3291</v>
      </c>
      <c r="B1574" s="14" t="s">
        <v>3292</v>
      </c>
    </row>
    <row r="1575" spans="1:2">
      <c r="A1575" s="14" t="s">
        <v>3293</v>
      </c>
      <c r="B1575" s="14" t="s">
        <v>3294</v>
      </c>
    </row>
    <row r="1576" spans="1:2">
      <c r="A1576" s="14" t="s">
        <v>3295</v>
      </c>
      <c r="B1576" s="14" t="s">
        <v>3296</v>
      </c>
    </row>
    <row r="1577" spans="1:2">
      <c r="A1577" s="14" t="s">
        <v>3297</v>
      </c>
      <c r="B1577" s="14" t="s">
        <v>3298</v>
      </c>
    </row>
    <row r="1578" spans="1:2">
      <c r="A1578" s="14" t="s">
        <v>3299</v>
      </c>
      <c r="B1578" s="14" t="s">
        <v>3300</v>
      </c>
    </row>
    <row r="1579" spans="1:2">
      <c r="A1579" s="14" t="s">
        <v>3301</v>
      </c>
      <c r="B1579" s="14" t="s">
        <v>3302</v>
      </c>
    </row>
    <row r="1580" spans="1:2">
      <c r="A1580" s="14" t="s">
        <v>3303</v>
      </c>
      <c r="B1580" s="14" t="s">
        <v>3304</v>
      </c>
    </row>
    <row r="1581" spans="1:2">
      <c r="A1581" s="14" t="s">
        <v>3305</v>
      </c>
      <c r="B1581" s="14" t="s">
        <v>3306</v>
      </c>
    </row>
    <row r="1582" spans="1:2">
      <c r="A1582" s="14" t="s">
        <v>3307</v>
      </c>
      <c r="B1582" s="14" t="s">
        <v>3308</v>
      </c>
    </row>
    <row r="1583" spans="1:2">
      <c r="A1583" s="14" t="s">
        <v>3309</v>
      </c>
      <c r="B1583" s="14" t="s">
        <v>3310</v>
      </c>
    </row>
    <row r="1584" spans="1:2">
      <c r="A1584" s="14" t="s">
        <v>3311</v>
      </c>
      <c r="B1584" s="14" t="s">
        <v>3312</v>
      </c>
    </row>
    <row r="1585" spans="1:2">
      <c r="A1585" s="14" t="s">
        <v>3313</v>
      </c>
      <c r="B1585" s="14" t="s">
        <v>3314</v>
      </c>
    </row>
    <row r="1586" spans="1:2">
      <c r="A1586" s="14" t="s">
        <v>3315</v>
      </c>
      <c r="B1586" s="14" t="s">
        <v>3316</v>
      </c>
    </row>
    <row r="1587" spans="1:2">
      <c r="A1587" s="14" t="s">
        <v>3317</v>
      </c>
      <c r="B1587" s="14" t="s">
        <v>3318</v>
      </c>
    </row>
    <row r="1588" spans="1:2">
      <c r="A1588" s="14" t="s">
        <v>3319</v>
      </c>
      <c r="B1588" s="14" t="s">
        <v>3320</v>
      </c>
    </row>
    <row r="1589" spans="1:2">
      <c r="A1589" s="14" t="s">
        <v>3321</v>
      </c>
      <c r="B1589" s="14" t="s">
        <v>3322</v>
      </c>
    </row>
    <row r="1590" spans="1:2">
      <c r="A1590" s="14" t="s">
        <v>3323</v>
      </c>
      <c r="B1590" s="14" t="s">
        <v>3324</v>
      </c>
    </row>
    <row r="1591" spans="1:2">
      <c r="A1591" s="14" t="s">
        <v>3325</v>
      </c>
      <c r="B1591" s="14" t="s">
        <v>3326</v>
      </c>
    </row>
    <row r="1592" spans="1:2">
      <c r="A1592" s="14" t="s">
        <v>3327</v>
      </c>
      <c r="B1592" s="14" t="s">
        <v>3328</v>
      </c>
    </row>
    <row r="1593" spans="1:2">
      <c r="A1593" s="14" t="s">
        <v>3329</v>
      </c>
      <c r="B1593" s="14" t="s">
        <v>3330</v>
      </c>
    </row>
    <row r="1594" spans="1:2">
      <c r="A1594" s="14" t="s">
        <v>3331</v>
      </c>
      <c r="B1594" s="14" t="s">
        <v>3332</v>
      </c>
    </row>
    <row r="1595" spans="1:2">
      <c r="A1595" s="14" t="s">
        <v>3333</v>
      </c>
      <c r="B1595" s="14" t="s">
        <v>3334</v>
      </c>
    </row>
    <row r="1596" spans="1:2">
      <c r="A1596" s="14" t="s">
        <v>3335</v>
      </c>
      <c r="B1596" s="14" t="s">
        <v>3336</v>
      </c>
    </row>
    <row r="1597" spans="1:2">
      <c r="A1597" s="14" t="s">
        <v>3337</v>
      </c>
      <c r="B1597" s="14" t="s">
        <v>3338</v>
      </c>
    </row>
    <row r="1598" spans="1:2">
      <c r="A1598" s="14" t="s">
        <v>3339</v>
      </c>
      <c r="B1598" s="14" t="s">
        <v>3340</v>
      </c>
    </row>
    <row r="1599" spans="1:2">
      <c r="A1599" s="14" t="s">
        <v>3341</v>
      </c>
      <c r="B1599" s="14" t="s">
        <v>3342</v>
      </c>
    </row>
    <row r="1600" spans="1:2">
      <c r="A1600" s="14" t="s">
        <v>3343</v>
      </c>
      <c r="B1600" s="14" t="s">
        <v>3344</v>
      </c>
    </row>
    <row r="1601" spans="1:2">
      <c r="A1601" s="14" t="s">
        <v>3345</v>
      </c>
      <c r="B1601" s="14" t="s">
        <v>3346</v>
      </c>
    </row>
    <row r="1602" spans="1:2">
      <c r="A1602" s="14" t="s">
        <v>3347</v>
      </c>
      <c r="B1602" s="14" t="s">
        <v>3348</v>
      </c>
    </row>
    <row r="1603" spans="1:2">
      <c r="A1603" s="14" t="s">
        <v>3349</v>
      </c>
      <c r="B1603" s="14" t="s">
        <v>3350</v>
      </c>
    </row>
    <row r="1604" spans="1:2">
      <c r="A1604" s="14" t="s">
        <v>3351</v>
      </c>
      <c r="B1604" s="14" t="s">
        <v>3352</v>
      </c>
    </row>
    <row r="1605" spans="1:2">
      <c r="A1605" s="14" t="s">
        <v>3353</v>
      </c>
      <c r="B1605" s="14" t="s">
        <v>3354</v>
      </c>
    </row>
    <row r="1606" spans="1:2">
      <c r="A1606" s="14" t="s">
        <v>3355</v>
      </c>
      <c r="B1606" s="14" t="s">
        <v>3356</v>
      </c>
    </row>
    <row r="1607" spans="1:2">
      <c r="A1607" s="14" t="s">
        <v>3357</v>
      </c>
      <c r="B1607" s="14" t="s">
        <v>3358</v>
      </c>
    </row>
    <row r="1608" spans="1:2">
      <c r="A1608" s="14" t="s">
        <v>3359</v>
      </c>
      <c r="B1608" s="14" t="s">
        <v>3360</v>
      </c>
    </row>
    <row r="1609" spans="1:2">
      <c r="A1609" s="14" t="s">
        <v>3361</v>
      </c>
      <c r="B1609" s="14" t="s">
        <v>3362</v>
      </c>
    </row>
    <row r="1610" spans="1:2">
      <c r="A1610" s="14" t="s">
        <v>3363</v>
      </c>
      <c r="B1610" s="14" t="s">
        <v>3364</v>
      </c>
    </row>
    <row r="1611" spans="1:2">
      <c r="A1611" s="14" t="s">
        <v>3365</v>
      </c>
      <c r="B1611" s="14" t="s">
        <v>3366</v>
      </c>
    </row>
    <row r="1612" spans="1:2">
      <c r="A1612" s="14" t="s">
        <v>3367</v>
      </c>
      <c r="B1612" s="14" t="s">
        <v>3368</v>
      </c>
    </row>
    <row r="1613" spans="1:2">
      <c r="A1613" s="14" t="s">
        <v>3369</v>
      </c>
      <c r="B1613" s="14" t="s">
        <v>3370</v>
      </c>
    </row>
    <row r="1614" spans="1:2">
      <c r="A1614" s="14" t="s">
        <v>3371</v>
      </c>
      <c r="B1614" s="14" t="s">
        <v>3372</v>
      </c>
    </row>
    <row r="1615" spans="1:2">
      <c r="A1615" s="14" t="s">
        <v>3373</v>
      </c>
      <c r="B1615" s="14" t="s">
        <v>3374</v>
      </c>
    </row>
    <row r="1616" spans="1:2">
      <c r="A1616" s="14" t="s">
        <v>3375</v>
      </c>
      <c r="B1616" s="14" t="s">
        <v>3376</v>
      </c>
    </row>
    <row r="1617" spans="1:2">
      <c r="A1617" s="14" t="s">
        <v>3377</v>
      </c>
      <c r="B1617" s="14" t="s">
        <v>3378</v>
      </c>
    </row>
    <row r="1618" spans="1:2">
      <c r="A1618" s="14" t="s">
        <v>3379</v>
      </c>
      <c r="B1618" s="14" t="s">
        <v>3380</v>
      </c>
    </row>
    <row r="1619" spans="1:2">
      <c r="A1619" s="14" t="s">
        <v>3381</v>
      </c>
      <c r="B1619" s="14" t="s">
        <v>3382</v>
      </c>
    </row>
    <row r="1620" spans="1:2">
      <c r="A1620" s="14" t="s">
        <v>3383</v>
      </c>
      <c r="B1620" s="14" t="s">
        <v>3384</v>
      </c>
    </row>
    <row r="1621" spans="1:2">
      <c r="A1621" s="14" t="s">
        <v>3385</v>
      </c>
      <c r="B1621" s="14" t="s">
        <v>3386</v>
      </c>
    </row>
    <row r="1622" spans="1:2">
      <c r="A1622" s="14" t="s">
        <v>3387</v>
      </c>
      <c r="B1622" s="14" t="s">
        <v>3388</v>
      </c>
    </row>
    <row r="1623" spans="1:2">
      <c r="A1623" s="14" t="s">
        <v>3389</v>
      </c>
      <c r="B1623" s="14" t="s">
        <v>3390</v>
      </c>
    </row>
    <row r="1624" spans="1:2">
      <c r="A1624" s="14" t="s">
        <v>3391</v>
      </c>
      <c r="B1624" s="14" t="s">
        <v>3392</v>
      </c>
    </row>
    <row r="1625" spans="1:2">
      <c r="A1625" s="14" t="s">
        <v>3393</v>
      </c>
      <c r="B1625" s="14" t="s">
        <v>3394</v>
      </c>
    </row>
    <row r="1626" spans="1:2">
      <c r="A1626" s="14" t="s">
        <v>3395</v>
      </c>
      <c r="B1626" s="14" t="s">
        <v>3396</v>
      </c>
    </row>
    <row r="1627" spans="1:2">
      <c r="A1627" s="14" t="s">
        <v>3397</v>
      </c>
      <c r="B1627" s="14" t="s">
        <v>3398</v>
      </c>
    </row>
    <row r="1628" spans="1:2">
      <c r="A1628" s="14" t="s">
        <v>3399</v>
      </c>
      <c r="B1628" s="14" t="s">
        <v>3400</v>
      </c>
    </row>
    <row r="1629" spans="1:2">
      <c r="A1629" s="14" t="s">
        <v>3401</v>
      </c>
      <c r="B1629" s="14" t="s">
        <v>3402</v>
      </c>
    </row>
    <row r="1630" spans="1:2">
      <c r="A1630" s="14" t="s">
        <v>3403</v>
      </c>
      <c r="B1630" s="14" t="s">
        <v>3404</v>
      </c>
    </row>
    <row r="1631" spans="1:2">
      <c r="A1631" s="14" t="s">
        <v>3405</v>
      </c>
      <c r="B1631" s="14" t="s">
        <v>3406</v>
      </c>
    </row>
    <row r="1632" spans="1:2">
      <c r="A1632" s="14" t="s">
        <v>3407</v>
      </c>
      <c r="B1632" s="14" t="s">
        <v>3408</v>
      </c>
    </row>
    <row r="1633" spans="1:2">
      <c r="A1633" s="14" t="s">
        <v>3409</v>
      </c>
      <c r="B1633" s="14" t="s">
        <v>3410</v>
      </c>
    </row>
    <row r="1634" spans="1:2">
      <c r="A1634" s="14" t="s">
        <v>3411</v>
      </c>
      <c r="B1634" s="14" t="s">
        <v>3412</v>
      </c>
    </row>
    <row r="1635" spans="1:2">
      <c r="A1635" s="14" t="s">
        <v>3413</v>
      </c>
      <c r="B1635" s="14" t="s">
        <v>3414</v>
      </c>
    </row>
    <row r="1636" spans="1:2">
      <c r="A1636" s="14" t="s">
        <v>3415</v>
      </c>
      <c r="B1636" s="14" t="s">
        <v>3416</v>
      </c>
    </row>
    <row r="1637" spans="1:2">
      <c r="A1637" s="14" t="s">
        <v>3417</v>
      </c>
      <c r="B1637" s="14" t="s">
        <v>3418</v>
      </c>
    </row>
    <row r="1638" spans="1:2">
      <c r="A1638" s="14" t="s">
        <v>3419</v>
      </c>
      <c r="B1638" s="14" t="s">
        <v>3420</v>
      </c>
    </row>
    <row r="1639" spans="1:2">
      <c r="A1639" s="14" t="s">
        <v>3421</v>
      </c>
      <c r="B1639" s="14" t="s">
        <v>3422</v>
      </c>
    </row>
    <row r="1640" spans="1:2">
      <c r="A1640" s="14" t="s">
        <v>3423</v>
      </c>
      <c r="B1640" s="14" t="s">
        <v>3424</v>
      </c>
    </row>
    <row r="1641" spans="1:2">
      <c r="A1641" s="14" t="s">
        <v>3425</v>
      </c>
      <c r="B1641" s="14" t="s">
        <v>3426</v>
      </c>
    </row>
    <row r="1642" spans="1:2">
      <c r="A1642" s="14" t="s">
        <v>3427</v>
      </c>
      <c r="B1642" s="14" t="s">
        <v>3428</v>
      </c>
    </row>
    <row r="1643" spans="1:2">
      <c r="A1643" s="14" t="s">
        <v>3429</v>
      </c>
      <c r="B1643" s="14" t="s">
        <v>3430</v>
      </c>
    </row>
    <row r="1644" spans="1:2">
      <c r="A1644" s="14" t="s">
        <v>3431</v>
      </c>
      <c r="B1644" s="14" t="s">
        <v>3432</v>
      </c>
    </row>
    <row r="1645" spans="1:2">
      <c r="A1645" s="14" t="s">
        <v>3433</v>
      </c>
      <c r="B1645" s="14" t="s">
        <v>3434</v>
      </c>
    </row>
    <row r="1646" spans="1:2">
      <c r="A1646" s="14" t="s">
        <v>3435</v>
      </c>
      <c r="B1646" s="14" t="s">
        <v>3436</v>
      </c>
    </row>
    <row r="1647" spans="1:2">
      <c r="A1647" s="14" t="s">
        <v>3437</v>
      </c>
      <c r="B1647" s="14" t="s">
        <v>3438</v>
      </c>
    </row>
    <row r="1648" spans="1:2">
      <c r="A1648" s="14" t="s">
        <v>3439</v>
      </c>
      <c r="B1648" s="14" t="s">
        <v>3440</v>
      </c>
    </row>
    <row r="1649" spans="1:2">
      <c r="A1649" s="14" t="s">
        <v>3441</v>
      </c>
      <c r="B1649" s="14" t="s">
        <v>3442</v>
      </c>
    </row>
    <row r="1650" spans="1:2">
      <c r="A1650" s="14" t="s">
        <v>3443</v>
      </c>
      <c r="B1650" s="14" t="s">
        <v>3444</v>
      </c>
    </row>
    <row r="1651" spans="1:2">
      <c r="A1651" s="14" t="s">
        <v>3445</v>
      </c>
      <c r="B1651" s="14" t="s">
        <v>3446</v>
      </c>
    </row>
    <row r="1652" spans="1:2">
      <c r="A1652" s="14" t="s">
        <v>3447</v>
      </c>
      <c r="B1652" s="14" t="s">
        <v>3448</v>
      </c>
    </row>
    <row r="1653" spans="1:2">
      <c r="A1653" s="14" t="s">
        <v>3449</v>
      </c>
      <c r="B1653" s="14" t="s">
        <v>3450</v>
      </c>
    </row>
    <row r="1654" spans="1:2">
      <c r="A1654" s="14" t="s">
        <v>3451</v>
      </c>
      <c r="B1654" s="14" t="s">
        <v>3452</v>
      </c>
    </row>
    <row r="1655" spans="1:2">
      <c r="A1655" s="14" t="s">
        <v>3453</v>
      </c>
      <c r="B1655" s="14" t="s">
        <v>3454</v>
      </c>
    </row>
    <row r="1656" spans="1:2">
      <c r="A1656" s="14" t="s">
        <v>3455</v>
      </c>
      <c r="B1656" s="14" t="s">
        <v>3456</v>
      </c>
    </row>
    <row r="1657" spans="1:2">
      <c r="A1657" s="14" t="s">
        <v>3457</v>
      </c>
      <c r="B1657" s="14" t="s">
        <v>3458</v>
      </c>
    </row>
    <row r="1658" spans="1:2">
      <c r="A1658" s="14" t="s">
        <v>3459</v>
      </c>
      <c r="B1658" s="14" t="s">
        <v>3460</v>
      </c>
    </row>
    <row r="1659" spans="1:2">
      <c r="A1659" s="14" t="s">
        <v>3461</v>
      </c>
      <c r="B1659" s="14" t="s">
        <v>3462</v>
      </c>
    </row>
    <row r="1660" spans="1:2">
      <c r="A1660" s="14" t="s">
        <v>3463</v>
      </c>
      <c r="B1660" s="14" t="s">
        <v>3464</v>
      </c>
    </row>
    <row r="1661" spans="1:2">
      <c r="A1661" s="14" t="s">
        <v>3465</v>
      </c>
      <c r="B1661" s="14" t="s">
        <v>3466</v>
      </c>
    </row>
    <row r="1662" spans="1:2">
      <c r="A1662" s="14" t="s">
        <v>3467</v>
      </c>
      <c r="B1662" s="14" t="s">
        <v>3468</v>
      </c>
    </row>
    <row r="1663" spans="1:2">
      <c r="A1663" s="14" t="s">
        <v>3469</v>
      </c>
      <c r="B1663" s="14" t="s">
        <v>3470</v>
      </c>
    </row>
    <row r="1664" spans="1:2">
      <c r="A1664" s="14" t="s">
        <v>3471</v>
      </c>
      <c r="B1664" s="14" t="s">
        <v>3472</v>
      </c>
    </row>
    <row r="1665" spans="1:2">
      <c r="A1665" s="14" t="s">
        <v>3473</v>
      </c>
      <c r="B1665" s="14" t="s">
        <v>3474</v>
      </c>
    </row>
    <row r="1666" spans="1:2">
      <c r="A1666" s="14" t="s">
        <v>3475</v>
      </c>
      <c r="B1666" s="14" t="s">
        <v>3476</v>
      </c>
    </row>
    <row r="1667" spans="1:2">
      <c r="A1667" s="14" t="s">
        <v>3477</v>
      </c>
      <c r="B1667" s="14" t="s">
        <v>3478</v>
      </c>
    </row>
    <row r="1668" spans="1:2">
      <c r="A1668" s="14" t="s">
        <v>3479</v>
      </c>
      <c r="B1668" s="14" t="s">
        <v>3480</v>
      </c>
    </row>
    <row r="1669" spans="1:2">
      <c r="A1669" s="14" t="s">
        <v>3481</v>
      </c>
      <c r="B1669" s="14" t="s">
        <v>3482</v>
      </c>
    </row>
    <row r="1670" spans="1:2">
      <c r="A1670" s="14" t="s">
        <v>3483</v>
      </c>
      <c r="B1670" s="14" t="s">
        <v>3484</v>
      </c>
    </row>
    <row r="1671" spans="1:2">
      <c r="A1671" s="14" t="s">
        <v>3485</v>
      </c>
      <c r="B1671" s="14" t="s">
        <v>3486</v>
      </c>
    </row>
    <row r="1672" spans="1:2">
      <c r="A1672" s="14" t="s">
        <v>3487</v>
      </c>
      <c r="B1672" s="14" t="s">
        <v>3488</v>
      </c>
    </row>
    <row r="1673" spans="1:2">
      <c r="A1673" s="14" t="s">
        <v>3489</v>
      </c>
      <c r="B1673" s="14" t="s">
        <v>3490</v>
      </c>
    </row>
    <row r="1674" spans="1:2">
      <c r="A1674" s="14" t="s">
        <v>3491</v>
      </c>
      <c r="B1674" s="14" t="s">
        <v>3492</v>
      </c>
    </row>
    <row r="1675" spans="1:2">
      <c r="A1675" s="14" t="s">
        <v>3493</v>
      </c>
      <c r="B1675" s="14" t="s">
        <v>3494</v>
      </c>
    </row>
    <row r="1676" spans="1:2">
      <c r="A1676" s="14" t="s">
        <v>3495</v>
      </c>
      <c r="B1676" s="14" t="s">
        <v>3496</v>
      </c>
    </row>
    <row r="1677" spans="1:2">
      <c r="A1677" s="14" t="s">
        <v>3497</v>
      </c>
      <c r="B1677" s="14" t="s">
        <v>3498</v>
      </c>
    </row>
    <row r="1678" spans="1:2">
      <c r="A1678" s="14" t="s">
        <v>3499</v>
      </c>
      <c r="B1678" s="14" t="s">
        <v>3500</v>
      </c>
    </row>
    <row r="1679" spans="1:2">
      <c r="A1679" s="14" t="s">
        <v>3501</v>
      </c>
      <c r="B1679" s="14" t="s">
        <v>3502</v>
      </c>
    </row>
    <row r="1680" spans="1:2">
      <c r="A1680" s="14" t="s">
        <v>3503</v>
      </c>
      <c r="B1680" s="14" t="s">
        <v>3504</v>
      </c>
    </row>
    <row r="1681" spans="1:2">
      <c r="A1681" s="14" t="s">
        <v>3505</v>
      </c>
      <c r="B1681" s="14" t="s">
        <v>3506</v>
      </c>
    </row>
    <row r="1682" spans="1:2">
      <c r="A1682" s="14" t="s">
        <v>3507</v>
      </c>
      <c r="B1682" s="14" t="s">
        <v>3508</v>
      </c>
    </row>
    <row r="1683" spans="1:2">
      <c r="A1683" s="14" t="s">
        <v>3509</v>
      </c>
      <c r="B1683" s="14" t="s">
        <v>3510</v>
      </c>
    </row>
    <row r="1684" spans="1:2">
      <c r="A1684" s="14" t="s">
        <v>3511</v>
      </c>
      <c r="B1684" s="14" t="s">
        <v>3512</v>
      </c>
    </row>
    <row r="1685" spans="1:2">
      <c r="A1685" s="14" t="s">
        <v>3513</v>
      </c>
      <c r="B1685" s="14" t="s">
        <v>3514</v>
      </c>
    </row>
    <row r="1686" spans="1:2">
      <c r="A1686" s="14" t="s">
        <v>3515</v>
      </c>
      <c r="B1686" s="14" t="s">
        <v>3516</v>
      </c>
    </row>
    <row r="1687" spans="1:2">
      <c r="A1687" s="14" t="s">
        <v>3517</v>
      </c>
      <c r="B1687" s="14" t="s">
        <v>3518</v>
      </c>
    </row>
    <row r="1688" spans="1:2">
      <c r="A1688" s="14" t="s">
        <v>3519</v>
      </c>
      <c r="B1688" s="14" t="s">
        <v>3520</v>
      </c>
    </row>
    <row r="1689" spans="1:2">
      <c r="A1689" s="14" t="s">
        <v>3521</v>
      </c>
      <c r="B1689" s="14" t="s">
        <v>3522</v>
      </c>
    </row>
    <row r="1690" spans="1:2">
      <c r="A1690" s="14" t="s">
        <v>3523</v>
      </c>
      <c r="B1690" s="14" t="s">
        <v>3524</v>
      </c>
    </row>
    <row r="1691" spans="1:2">
      <c r="A1691" s="14" t="s">
        <v>3525</v>
      </c>
      <c r="B1691" s="14" t="s">
        <v>3526</v>
      </c>
    </row>
    <row r="1692" spans="1:2">
      <c r="A1692" s="14" t="s">
        <v>3527</v>
      </c>
      <c r="B1692" s="14" t="s">
        <v>3528</v>
      </c>
    </row>
    <row r="1693" spans="1:2">
      <c r="A1693" s="14" t="s">
        <v>3529</v>
      </c>
      <c r="B1693" s="14" t="s">
        <v>3530</v>
      </c>
    </row>
    <row r="1694" spans="1:2">
      <c r="A1694" s="14" t="s">
        <v>3531</v>
      </c>
      <c r="B1694" s="14" t="s">
        <v>3532</v>
      </c>
    </row>
    <row r="1695" spans="1:2">
      <c r="A1695" s="14" t="s">
        <v>3533</v>
      </c>
      <c r="B1695" s="14" t="s">
        <v>3534</v>
      </c>
    </row>
    <row r="1696" spans="1:2">
      <c r="A1696" s="14" t="s">
        <v>3535</v>
      </c>
      <c r="B1696" s="14" t="s">
        <v>3536</v>
      </c>
    </row>
    <row r="1697" spans="1:2">
      <c r="A1697" s="14" t="s">
        <v>3537</v>
      </c>
      <c r="B1697" s="14" t="s">
        <v>3538</v>
      </c>
    </row>
    <row r="1698" spans="1:2">
      <c r="A1698" s="14" t="s">
        <v>3539</v>
      </c>
      <c r="B1698" s="14" t="s">
        <v>3540</v>
      </c>
    </row>
    <row r="1699" spans="1:2">
      <c r="A1699" s="14" t="s">
        <v>3541</v>
      </c>
      <c r="B1699" s="14" t="s">
        <v>3542</v>
      </c>
    </row>
    <row r="1700" spans="1:2">
      <c r="A1700" s="14" t="s">
        <v>3543</v>
      </c>
      <c r="B1700" s="14" t="s">
        <v>3544</v>
      </c>
    </row>
    <row r="1701" spans="1:2">
      <c r="A1701" s="14" t="s">
        <v>3545</v>
      </c>
      <c r="B1701" s="14" t="s">
        <v>3546</v>
      </c>
    </row>
    <row r="1702" spans="1:2">
      <c r="A1702" s="14" t="s">
        <v>3547</v>
      </c>
      <c r="B1702" s="14" t="s">
        <v>3548</v>
      </c>
    </row>
    <row r="1703" spans="1:2">
      <c r="A1703" s="14" t="s">
        <v>3549</v>
      </c>
      <c r="B1703" s="14" t="s">
        <v>3550</v>
      </c>
    </row>
    <row r="1704" spans="1:2">
      <c r="A1704" s="14" t="s">
        <v>3551</v>
      </c>
      <c r="B1704" s="14" t="s">
        <v>3552</v>
      </c>
    </row>
    <row r="1705" spans="1:2">
      <c r="A1705" s="14" t="s">
        <v>3553</v>
      </c>
      <c r="B1705" s="14" t="s">
        <v>3554</v>
      </c>
    </row>
    <row r="1706" spans="1:2">
      <c r="A1706" s="14" t="s">
        <v>3555</v>
      </c>
      <c r="B1706" s="14" t="s">
        <v>3556</v>
      </c>
    </row>
    <row r="1707" spans="1:2">
      <c r="A1707" s="14" t="s">
        <v>3557</v>
      </c>
      <c r="B1707" s="14" t="s">
        <v>3558</v>
      </c>
    </row>
    <row r="1708" spans="1:2">
      <c r="A1708" s="14" t="s">
        <v>3559</v>
      </c>
      <c r="B1708" s="14" t="s">
        <v>3560</v>
      </c>
    </row>
    <row r="1709" spans="1:2">
      <c r="A1709" s="14" t="s">
        <v>3561</v>
      </c>
      <c r="B1709" s="14" t="s">
        <v>3562</v>
      </c>
    </row>
    <row r="1710" spans="1:2">
      <c r="A1710" s="14" t="s">
        <v>3563</v>
      </c>
      <c r="B1710" s="14" t="s">
        <v>3564</v>
      </c>
    </row>
    <row r="1711" spans="1:2">
      <c r="A1711" s="14" t="s">
        <v>3565</v>
      </c>
      <c r="B1711" s="14" t="s">
        <v>3566</v>
      </c>
    </row>
    <row r="1712" spans="1:2">
      <c r="A1712" s="14" t="s">
        <v>3567</v>
      </c>
      <c r="B1712" s="14" t="s">
        <v>3568</v>
      </c>
    </row>
    <row r="1713" spans="1:2">
      <c r="A1713" s="14" t="s">
        <v>3569</v>
      </c>
      <c r="B1713" s="14" t="s">
        <v>3570</v>
      </c>
    </row>
    <row r="1714" spans="1:2">
      <c r="A1714" s="14" t="s">
        <v>3571</v>
      </c>
      <c r="B1714" s="14" t="s">
        <v>3572</v>
      </c>
    </row>
    <row r="1715" spans="1:2">
      <c r="A1715" s="14" t="s">
        <v>3573</v>
      </c>
      <c r="B1715" s="14" t="s">
        <v>3574</v>
      </c>
    </row>
    <row r="1716" spans="1:2">
      <c r="A1716" s="14" t="s">
        <v>3575</v>
      </c>
      <c r="B1716" s="14" t="s">
        <v>3576</v>
      </c>
    </row>
    <row r="1717" spans="1:2">
      <c r="A1717" s="14" t="s">
        <v>3577</v>
      </c>
      <c r="B1717" s="14" t="s">
        <v>3578</v>
      </c>
    </row>
    <row r="1718" spans="1:2">
      <c r="A1718" s="14" t="s">
        <v>3579</v>
      </c>
      <c r="B1718" s="14" t="s">
        <v>3580</v>
      </c>
    </row>
    <row r="1719" spans="1:2">
      <c r="A1719" s="14" t="s">
        <v>3581</v>
      </c>
      <c r="B1719" s="14" t="s">
        <v>3582</v>
      </c>
    </row>
    <row r="1720" spans="1:2">
      <c r="A1720" s="14" t="s">
        <v>3583</v>
      </c>
      <c r="B1720" s="14" t="s">
        <v>3584</v>
      </c>
    </row>
    <row r="1721" spans="1:2">
      <c r="A1721" s="14" t="s">
        <v>3585</v>
      </c>
      <c r="B1721" s="14" t="s">
        <v>3586</v>
      </c>
    </row>
    <row r="1722" spans="1:2">
      <c r="A1722" s="14" t="s">
        <v>3587</v>
      </c>
      <c r="B1722" s="14" t="s">
        <v>3588</v>
      </c>
    </row>
    <row r="1723" spans="1:2">
      <c r="A1723" s="14" t="s">
        <v>3589</v>
      </c>
      <c r="B1723" s="14" t="s">
        <v>3590</v>
      </c>
    </row>
    <row r="1724" spans="1:2">
      <c r="A1724" s="14" t="s">
        <v>3591</v>
      </c>
      <c r="B1724" s="14" t="s">
        <v>3592</v>
      </c>
    </row>
    <row r="1725" spans="1:2">
      <c r="A1725" s="14" t="s">
        <v>3593</v>
      </c>
      <c r="B1725" s="14" t="s">
        <v>3594</v>
      </c>
    </row>
    <row r="1726" spans="1:2">
      <c r="A1726" s="14" t="s">
        <v>3595</v>
      </c>
      <c r="B1726" s="14" t="s">
        <v>3596</v>
      </c>
    </row>
    <row r="1727" spans="1:2">
      <c r="A1727" s="14" t="s">
        <v>3597</v>
      </c>
      <c r="B1727" s="14" t="s">
        <v>3598</v>
      </c>
    </row>
    <row r="1728" spans="1:2">
      <c r="A1728" s="14" t="s">
        <v>3599</v>
      </c>
      <c r="B1728" s="14" t="s">
        <v>3600</v>
      </c>
    </row>
    <row r="1729" spans="1:2">
      <c r="A1729" s="14" t="s">
        <v>3601</v>
      </c>
      <c r="B1729" s="14" t="s">
        <v>3602</v>
      </c>
    </row>
    <row r="1730" spans="1:2">
      <c r="A1730" s="14" t="s">
        <v>3603</v>
      </c>
      <c r="B1730" s="14" t="s">
        <v>3604</v>
      </c>
    </row>
    <row r="1731" spans="1:2">
      <c r="A1731" s="14" t="s">
        <v>3605</v>
      </c>
      <c r="B1731" s="14" t="s">
        <v>3606</v>
      </c>
    </row>
    <row r="1732" spans="1:2">
      <c r="A1732" s="14" t="s">
        <v>3607</v>
      </c>
      <c r="B1732" s="14" t="s">
        <v>3608</v>
      </c>
    </row>
    <row r="1733" spans="1:2">
      <c r="A1733" s="14" t="s">
        <v>3609</v>
      </c>
      <c r="B1733" s="14" t="s">
        <v>3610</v>
      </c>
    </row>
    <row r="1734" spans="1:2">
      <c r="A1734" s="14" t="s">
        <v>3611</v>
      </c>
      <c r="B1734" s="14" t="s">
        <v>3612</v>
      </c>
    </row>
    <row r="1735" spans="1:2">
      <c r="A1735" s="14" t="s">
        <v>3613</v>
      </c>
      <c r="B1735" s="14" t="s">
        <v>3614</v>
      </c>
    </row>
    <row r="1736" spans="1:2">
      <c r="A1736" s="14" t="s">
        <v>3615</v>
      </c>
      <c r="B1736" s="14" t="s">
        <v>3616</v>
      </c>
    </row>
    <row r="1737" spans="1:2">
      <c r="A1737" s="14" t="s">
        <v>3617</v>
      </c>
      <c r="B1737" s="14" t="s">
        <v>3618</v>
      </c>
    </row>
    <row r="1738" spans="1:2">
      <c r="A1738" s="14" t="s">
        <v>3619</v>
      </c>
      <c r="B1738" s="14" t="s">
        <v>3620</v>
      </c>
    </row>
    <row r="1739" spans="1:2">
      <c r="A1739" s="14" t="s">
        <v>3621</v>
      </c>
      <c r="B1739" s="14" t="s">
        <v>3622</v>
      </c>
    </row>
    <row r="1740" spans="1:2">
      <c r="A1740" s="14" t="s">
        <v>3623</v>
      </c>
      <c r="B1740" s="14" t="s">
        <v>3624</v>
      </c>
    </row>
    <row r="1741" spans="1:2">
      <c r="A1741" s="14" t="s">
        <v>3625</v>
      </c>
      <c r="B1741" s="14" t="s">
        <v>3626</v>
      </c>
    </row>
    <row r="1742" spans="1:2">
      <c r="A1742" s="14" t="s">
        <v>3627</v>
      </c>
      <c r="B1742" s="14" t="s">
        <v>3628</v>
      </c>
    </row>
    <row r="1743" spans="1:2">
      <c r="A1743" s="14" t="s">
        <v>3629</v>
      </c>
      <c r="B1743" s="14" t="s">
        <v>3630</v>
      </c>
    </row>
    <row r="1744" spans="1:2">
      <c r="A1744" s="14" t="s">
        <v>3631</v>
      </c>
      <c r="B1744" s="14" t="s">
        <v>3632</v>
      </c>
    </row>
    <row r="1745" spans="1:2">
      <c r="A1745" s="14" t="s">
        <v>3633</v>
      </c>
      <c r="B1745" s="14" t="s">
        <v>3634</v>
      </c>
    </row>
    <row r="1746" spans="1:2">
      <c r="A1746" s="14" t="s">
        <v>3635</v>
      </c>
      <c r="B1746" s="14" t="s">
        <v>3636</v>
      </c>
    </row>
    <row r="1747" spans="1:2">
      <c r="A1747" s="14" t="s">
        <v>3637</v>
      </c>
      <c r="B1747" s="14" t="s">
        <v>3638</v>
      </c>
    </row>
    <row r="1748" spans="1:2">
      <c r="A1748" s="14" t="s">
        <v>3639</v>
      </c>
      <c r="B1748" s="14" t="s">
        <v>3640</v>
      </c>
    </row>
    <row r="1749" spans="1:2">
      <c r="A1749" s="14" t="s">
        <v>3641</v>
      </c>
      <c r="B1749" s="14" t="s">
        <v>3642</v>
      </c>
    </row>
    <row r="1750" spans="1:2">
      <c r="A1750" s="14" t="s">
        <v>3643</v>
      </c>
      <c r="B1750" s="14" t="s">
        <v>3644</v>
      </c>
    </row>
    <row r="1751" spans="1:2">
      <c r="A1751" s="14" t="s">
        <v>3645</v>
      </c>
      <c r="B1751" s="14" t="s">
        <v>3646</v>
      </c>
    </row>
    <row r="1752" spans="1:2">
      <c r="A1752" s="14" t="s">
        <v>3647</v>
      </c>
      <c r="B1752" s="14" t="s">
        <v>3648</v>
      </c>
    </row>
    <row r="1753" spans="1:2">
      <c r="A1753" s="14" t="s">
        <v>3649</v>
      </c>
      <c r="B1753" s="14" t="s">
        <v>3650</v>
      </c>
    </row>
    <row r="1754" spans="1:2">
      <c r="A1754" s="14" t="s">
        <v>3651</v>
      </c>
      <c r="B1754" s="14" t="s">
        <v>3652</v>
      </c>
    </row>
    <row r="1755" spans="1:2">
      <c r="A1755" s="14" t="s">
        <v>3653</v>
      </c>
      <c r="B1755" s="14" t="s">
        <v>3654</v>
      </c>
    </row>
    <row r="1756" spans="1:2">
      <c r="A1756" s="14" t="s">
        <v>3655</v>
      </c>
      <c r="B1756" s="14" t="s">
        <v>3656</v>
      </c>
    </row>
    <row r="1757" spans="1:2">
      <c r="A1757" s="14" t="s">
        <v>3657</v>
      </c>
      <c r="B1757" s="14" t="s">
        <v>3658</v>
      </c>
    </row>
    <row r="1758" spans="1:2">
      <c r="A1758" s="14" t="s">
        <v>3659</v>
      </c>
      <c r="B1758" s="14" t="s">
        <v>3660</v>
      </c>
    </row>
    <row r="1759" spans="1:2">
      <c r="A1759" s="14" t="s">
        <v>3661</v>
      </c>
      <c r="B1759" s="14" t="s">
        <v>3662</v>
      </c>
    </row>
    <row r="1760" spans="1:2">
      <c r="A1760" s="14" t="s">
        <v>3663</v>
      </c>
      <c r="B1760" s="14" t="s">
        <v>3664</v>
      </c>
    </row>
    <row r="1761" spans="1:2">
      <c r="A1761" s="14" t="s">
        <v>3665</v>
      </c>
      <c r="B1761" s="14" t="s">
        <v>3666</v>
      </c>
    </row>
    <row r="1762" spans="1:2">
      <c r="A1762" s="14" t="s">
        <v>3667</v>
      </c>
      <c r="B1762" s="14" t="s">
        <v>3668</v>
      </c>
    </row>
    <row r="1763" spans="1:2">
      <c r="A1763" s="14" t="s">
        <v>3669</v>
      </c>
      <c r="B1763" s="14" t="s">
        <v>3670</v>
      </c>
    </row>
    <row r="1764" spans="1:2">
      <c r="A1764" s="14" t="s">
        <v>3671</v>
      </c>
      <c r="B1764" s="14" t="s">
        <v>3672</v>
      </c>
    </row>
    <row r="1765" spans="1:2">
      <c r="A1765" s="14" t="s">
        <v>3673</v>
      </c>
      <c r="B1765" s="14" t="s">
        <v>3674</v>
      </c>
    </row>
    <row r="1766" spans="1:2">
      <c r="A1766" s="14" t="s">
        <v>3675</v>
      </c>
      <c r="B1766" s="14" t="s">
        <v>3676</v>
      </c>
    </row>
    <row r="1767" spans="1:2">
      <c r="A1767" s="14" t="s">
        <v>3677</v>
      </c>
      <c r="B1767" s="14" t="s">
        <v>3678</v>
      </c>
    </row>
    <row r="1768" spans="1:2">
      <c r="A1768" s="14" t="s">
        <v>3679</v>
      </c>
      <c r="B1768" s="14" t="s">
        <v>3680</v>
      </c>
    </row>
    <row r="1769" spans="1:2">
      <c r="A1769" s="14" t="s">
        <v>3681</v>
      </c>
      <c r="B1769" s="14" t="s">
        <v>3682</v>
      </c>
    </row>
    <row r="1770" spans="1:2">
      <c r="A1770" s="14" t="s">
        <v>3683</v>
      </c>
      <c r="B1770" s="14" t="s">
        <v>3684</v>
      </c>
    </row>
    <row r="1771" spans="1:2">
      <c r="A1771" s="14" t="s">
        <v>3685</v>
      </c>
      <c r="B1771" s="14" t="s">
        <v>3686</v>
      </c>
    </row>
    <row r="1772" spans="1:2">
      <c r="A1772" s="14" t="s">
        <v>3687</v>
      </c>
      <c r="B1772" s="14" t="s">
        <v>3688</v>
      </c>
    </row>
    <row r="1773" spans="1:2">
      <c r="A1773" s="14" t="s">
        <v>3689</v>
      </c>
      <c r="B1773" s="14" t="s">
        <v>3690</v>
      </c>
    </row>
    <row r="1774" spans="1:2">
      <c r="A1774" s="14" t="s">
        <v>3691</v>
      </c>
      <c r="B1774" s="14" t="s">
        <v>3692</v>
      </c>
    </row>
    <row r="1775" spans="1:2">
      <c r="A1775" s="14" t="s">
        <v>3693</v>
      </c>
      <c r="B1775" s="14" t="s">
        <v>3694</v>
      </c>
    </row>
    <row r="1776" spans="1:2">
      <c r="A1776" s="14" t="s">
        <v>3695</v>
      </c>
      <c r="B1776" s="14" t="s">
        <v>3696</v>
      </c>
    </row>
    <row r="1777" spans="1:2">
      <c r="A1777" s="14" t="s">
        <v>3697</v>
      </c>
      <c r="B1777" s="14" t="s">
        <v>3698</v>
      </c>
    </row>
    <row r="1778" spans="1:2">
      <c r="A1778" s="14" t="s">
        <v>3699</v>
      </c>
      <c r="B1778" s="14" t="s">
        <v>3700</v>
      </c>
    </row>
    <row r="1779" spans="1:2">
      <c r="A1779" s="14" t="s">
        <v>3701</v>
      </c>
      <c r="B1779" s="14" t="s">
        <v>3702</v>
      </c>
    </row>
    <row r="1780" spans="1:2">
      <c r="A1780" s="14" t="s">
        <v>3703</v>
      </c>
      <c r="B1780" s="14" t="s">
        <v>3704</v>
      </c>
    </row>
    <row r="1781" spans="1:2">
      <c r="A1781" s="14" t="s">
        <v>3705</v>
      </c>
      <c r="B1781" s="14" t="s">
        <v>3706</v>
      </c>
    </row>
    <row r="1782" spans="1:2">
      <c r="A1782" s="14" t="s">
        <v>3707</v>
      </c>
      <c r="B1782" s="14" t="s">
        <v>3708</v>
      </c>
    </row>
    <row r="1783" spans="1:2">
      <c r="A1783" s="14" t="s">
        <v>3709</v>
      </c>
      <c r="B1783" s="14" t="s">
        <v>3710</v>
      </c>
    </row>
    <row r="1784" spans="1:2">
      <c r="A1784" s="14" t="s">
        <v>3711</v>
      </c>
      <c r="B1784" s="14" t="s">
        <v>3712</v>
      </c>
    </row>
    <row r="1785" spans="1:2">
      <c r="A1785" s="14" t="s">
        <v>3713</v>
      </c>
      <c r="B1785" s="14" t="s">
        <v>3714</v>
      </c>
    </row>
    <row r="1786" spans="1:2">
      <c r="A1786" s="14" t="s">
        <v>3715</v>
      </c>
      <c r="B1786" s="14" t="s">
        <v>3716</v>
      </c>
    </row>
    <row r="1787" spans="1:2">
      <c r="A1787" s="14" t="s">
        <v>3717</v>
      </c>
      <c r="B1787" s="14" t="s">
        <v>3718</v>
      </c>
    </row>
    <row r="1788" spans="1:2">
      <c r="A1788" s="14" t="s">
        <v>3719</v>
      </c>
      <c r="B1788" s="14" t="s">
        <v>3720</v>
      </c>
    </row>
    <row r="1789" spans="1:2">
      <c r="A1789" s="14" t="s">
        <v>3721</v>
      </c>
      <c r="B1789" s="14" t="s">
        <v>3722</v>
      </c>
    </row>
    <row r="1790" spans="1:2">
      <c r="A1790" s="14" t="s">
        <v>3723</v>
      </c>
      <c r="B1790" s="14" t="s">
        <v>3724</v>
      </c>
    </row>
    <row r="1791" spans="1:2">
      <c r="A1791" s="14" t="s">
        <v>3725</v>
      </c>
      <c r="B1791" s="14" t="s">
        <v>3726</v>
      </c>
    </row>
    <row r="1792" spans="1:2">
      <c r="A1792" s="14" t="s">
        <v>3727</v>
      </c>
      <c r="B1792" s="14" t="s">
        <v>3728</v>
      </c>
    </row>
    <row r="1793" spans="1:2">
      <c r="A1793" s="14" t="s">
        <v>3729</v>
      </c>
      <c r="B1793" s="14" t="s">
        <v>3730</v>
      </c>
    </row>
    <row r="1794" spans="1:2">
      <c r="A1794" s="14" t="s">
        <v>3731</v>
      </c>
      <c r="B1794" s="14" t="s">
        <v>3732</v>
      </c>
    </row>
    <row r="1795" spans="1:2">
      <c r="A1795" s="14" t="s">
        <v>3733</v>
      </c>
      <c r="B1795" s="14" t="s">
        <v>3734</v>
      </c>
    </row>
    <row r="1796" spans="1:2">
      <c r="A1796" s="14" t="s">
        <v>3735</v>
      </c>
      <c r="B1796" s="14" t="s">
        <v>3736</v>
      </c>
    </row>
    <row r="1797" spans="1:2">
      <c r="A1797" s="14" t="s">
        <v>3737</v>
      </c>
      <c r="B1797" s="14" t="s">
        <v>3738</v>
      </c>
    </row>
    <row r="1798" spans="1:2">
      <c r="A1798" s="14" t="s">
        <v>3739</v>
      </c>
      <c r="B1798" s="14" t="s">
        <v>3740</v>
      </c>
    </row>
    <row r="1799" spans="1:2">
      <c r="A1799" s="14" t="s">
        <v>3741</v>
      </c>
      <c r="B1799" s="14" t="s">
        <v>3742</v>
      </c>
    </row>
    <row r="1800" spans="1:2">
      <c r="A1800" s="14" t="s">
        <v>3743</v>
      </c>
      <c r="B1800" s="14" t="s">
        <v>3744</v>
      </c>
    </row>
    <row r="1801" spans="1:2">
      <c r="A1801" s="14" t="s">
        <v>3745</v>
      </c>
      <c r="B1801" s="14" t="s">
        <v>3746</v>
      </c>
    </row>
    <row r="1802" spans="1:2">
      <c r="A1802" s="14" t="s">
        <v>3747</v>
      </c>
      <c r="B1802" s="14" t="s">
        <v>3748</v>
      </c>
    </row>
    <row r="1803" spans="1:2">
      <c r="A1803" s="14" t="s">
        <v>3749</v>
      </c>
      <c r="B1803" s="14" t="s">
        <v>3750</v>
      </c>
    </row>
    <row r="1804" spans="1:2">
      <c r="A1804" s="14" t="s">
        <v>3751</v>
      </c>
      <c r="B1804" s="14" t="s">
        <v>3752</v>
      </c>
    </row>
    <row r="1805" spans="1:2">
      <c r="A1805" s="14" t="s">
        <v>3753</v>
      </c>
      <c r="B1805" s="14" t="s">
        <v>3754</v>
      </c>
    </row>
    <row r="1806" spans="1:2">
      <c r="A1806" s="14" t="s">
        <v>3755</v>
      </c>
      <c r="B1806" s="14" t="s">
        <v>3756</v>
      </c>
    </row>
    <row r="1807" spans="1:2">
      <c r="A1807" s="14" t="s">
        <v>3757</v>
      </c>
      <c r="B1807" s="14" t="s">
        <v>3758</v>
      </c>
    </row>
    <row r="1808" spans="1:2">
      <c r="A1808" s="14" t="s">
        <v>3759</v>
      </c>
      <c r="B1808" s="14" t="s">
        <v>3760</v>
      </c>
    </row>
    <row r="1809" spans="1:2">
      <c r="A1809" s="14" t="s">
        <v>3761</v>
      </c>
      <c r="B1809" s="14" t="s">
        <v>3762</v>
      </c>
    </row>
    <row r="1810" spans="1:2">
      <c r="A1810" s="14" t="s">
        <v>3763</v>
      </c>
      <c r="B1810" s="14" t="s">
        <v>3764</v>
      </c>
    </row>
    <row r="1811" spans="1:2">
      <c r="A1811" s="14" t="s">
        <v>3765</v>
      </c>
      <c r="B1811" s="14" t="s">
        <v>3766</v>
      </c>
    </row>
    <row r="1812" spans="1:2">
      <c r="A1812" s="14" t="s">
        <v>3767</v>
      </c>
      <c r="B1812" s="14" t="s">
        <v>3768</v>
      </c>
    </row>
    <row r="1813" spans="1:2">
      <c r="A1813" s="14" t="s">
        <v>3769</v>
      </c>
      <c r="B1813" s="14" t="s">
        <v>3770</v>
      </c>
    </row>
    <row r="1814" spans="1:2">
      <c r="A1814" s="14" t="s">
        <v>3771</v>
      </c>
      <c r="B1814" s="14" t="s">
        <v>3772</v>
      </c>
    </row>
    <row r="1815" spans="1:2">
      <c r="A1815" s="14" t="s">
        <v>3773</v>
      </c>
      <c r="B1815" s="14" t="s">
        <v>3774</v>
      </c>
    </row>
    <row r="1816" spans="1:2">
      <c r="A1816" s="14" t="s">
        <v>3775</v>
      </c>
      <c r="B1816" s="14" t="s">
        <v>3776</v>
      </c>
    </row>
    <row r="1817" spans="1:2">
      <c r="A1817" s="14" t="s">
        <v>3777</v>
      </c>
      <c r="B1817" s="14" t="s">
        <v>3778</v>
      </c>
    </row>
    <row r="1818" spans="1:2">
      <c r="A1818" s="14" t="s">
        <v>3779</v>
      </c>
      <c r="B1818" s="14" t="s">
        <v>3780</v>
      </c>
    </row>
    <row r="1819" spans="1:2">
      <c r="A1819" s="14" t="s">
        <v>3781</v>
      </c>
      <c r="B1819" s="14" t="s">
        <v>3782</v>
      </c>
    </row>
    <row r="1820" spans="1:2">
      <c r="A1820" s="14" t="s">
        <v>3783</v>
      </c>
      <c r="B1820" s="14" t="s">
        <v>3784</v>
      </c>
    </row>
    <row r="1821" spans="1:2">
      <c r="A1821" s="14" t="s">
        <v>3785</v>
      </c>
      <c r="B1821" s="14" t="s">
        <v>3786</v>
      </c>
    </row>
    <row r="1822" spans="1:2">
      <c r="A1822" s="14" t="s">
        <v>3787</v>
      </c>
      <c r="B1822" s="14" t="s">
        <v>3788</v>
      </c>
    </row>
    <row r="1823" spans="1:2">
      <c r="A1823" s="14" t="s">
        <v>3789</v>
      </c>
      <c r="B1823" s="14" t="s">
        <v>3790</v>
      </c>
    </row>
    <row r="1824" spans="1:2">
      <c r="A1824" s="14" t="s">
        <v>3791</v>
      </c>
      <c r="B1824" s="14" t="s">
        <v>3792</v>
      </c>
    </row>
    <row r="1825" spans="1:2">
      <c r="A1825" s="14" t="s">
        <v>3793</v>
      </c>
      <c r="B1825" s="14" t="s">
        <v>3794</v>
      </c>
    </row>
    <row r="1826" spans="1:2">
      <c r="A1826" s="14" t="s">
        <v>3795</v>
      </c>
      <c r="B1826" s="14" t="s">
        <v>3796</v>
      </c>
    </row>
    <row r="1827" spans="1:2">
      <c r="A1827" s="14" t="s">
        <v>3797</v>
      </c>
      <c r="B1827" s="14" t="s">
        <v>3798</v>
      </c>
    </row>
    <row r="1828" spans="1:2">
      <c r="A1828" s="14" t="s">
        <v>3799</v>
      </c>
      <c r="B1828" s="14" t="s">
        <v>3800</v>
      </c>
    </row>
    <row r="1829" spans="1:2">
      <c r="A1829" s="14" t="s">
        <v>3801</v>
      </c>
      <c r="B1829" s="14" t="s">
        <v>3802</v>
      </c>
    </row>
    <row r="1830" spans="1:2">
      <c r="A1830" s="14" t="s">
        <v>3803</v>
      </c>
      <c r="B1830" s="14" t="s">
        <v>3804</v>
      </c>
    </row>
    <row r="1831" spans="1:2">
      <c r="A1831" s="14" t="s">
        <v>3805</v>
      </c>
      <c r="B1831" s="14" t="s">
        <v>3806</v>
      </c>
    </row>
    <row r="1832" spans="1:2">
      <c r="A1832" s="14" t="s">
        <v>3807</v>
      </c>
      <c r="B1832" s="14" t="s">
        <v>3808</v>
      </c>
    </row>
    <row r="1833" spans="1:2">
      <c r="A1833" s="14" t="s">
        <v>3809</v>
      </c>
      <c r="B1833" s="14" t="s">
        <v>3810</v>
      </c>
    </row>
    <row r="1834" spans="1:2">
      <c r="A1834" s="14" t="s">
        <v>3811</v>
      </c>
      <c r="B1834" s="14" t="s">
        <v>3812</v>
      </c>
    </row>
    <row r="1835" spans="1:2">
      <c r="A1835" s="14" t="s">
        <v>3813</v>
      </c>
      <c r="B1835" s="14" t="s">
        <v>3814</v>
      </c>
    </row>
    <row r="1836" spans="1:2">
      <c r="A1836" s="14" t="s">
        <v>3815</v>
      </c>
      <c r="B1836" s="14" t="s">
        <v>3816</v>
      </c>
    </row>
    <row r="1837" spans="1:2">
      <c r="A1837" s="14" t="s">
        <v>3817</v>
      </c>
      <c r="B1837" s="14" t="s">
        <v>3818</v>
      </c>
    </row>
    <row r="1838" spans="1:2">
      <c r="A1838" s="14" t="s">
        <v>3819</v>
      </c>
      <c r="B1838" s="14" t="s">
        <v>3820</v>
      </c>
    </row>
    <row r="1839" spans="1:2">
      <c r="A1839" s="14" t="s">
        <v>3821</v>
      </c>
      <c r="B1839" s="14" t="s">
        <v>3822</v>
      </c>
    </row>
    <row r="1840" spans="1:2">
      <c r="A1840" s="14" t="s">
        <v>3823</v>
      </c>
      <c r="B1840" s="14" t="s">
        <v>3824</v>
      </c>
    </row>
    <row r="1841" spans="1:2">
      <c r="A1841" s="14" t="s">
        <v>3825</v>
      </c>
      <c r="B1841" s="14" t="s">
        <v>3826</v>
      </c>
    </row>
    <row r="1842" spans="1:2">
      <c r="A1842" s="14" t="s">
        <v>3827</v>
      </c>
      <c r="B1842" s="14" t="s">
        <v>3828</v>
      </c>
    </row>
    <row r="1843" spans="1:2">
      <c r="A1843" s="14" t="s">
        <v>3829</v>
      </c>
      <c r="B1843" s="14" t="s">
        <v>3830</v>
      </c>
    </row>
    <row r="1844" spans="1:2">
      <c r="A1844" s="14" t="s">
        <v>3831</v>
      </c>
      <c r="B1844" s="14" t="s">
        <v>3832</v>
      </c>
    </row>
    <row r="1845" spans="1:2">
      <c r="A1845" s="14" t="s">
        <v>3833</v>
      </c>
      <c r="B1845" s="14" t="s">
        <v>3834</v>
      </c>
    </row>
    <row r="1846" spans="1:2">
      <c r="A1846" s="14" t="s">
        <v>3835</v>
      </c>
      <c r="B1846" s="14" t="s">
        <v>3836</v>
      </c>
    </row>
    <row r="1847" spans="1:2">
      <c r="A1847" s="14" t="s">
        <v>3837</v>
      </c>
      <c r="B1847" s="14" t="s">
        <v>3838</v>
      </c>
    </row>
    <row r="1848" spans="1:2">
      <c r="A1848" s="14" t="s">
        <v>3839</v>
      </c>
      <c r="B1848" s="14" t="s">
        <v>3840</v>
      </c>
    </row>
    <row r="1849" spans="1:2">
      <c r="A1849" s="14" t="s">
        <v>3841</v>
      </c>
      <c r="B1849" s="14" t="s">
        <v>3842</v>
      </c>
    </row>
    <row r="1850" spans="1:2">
      <c r="A1850" s="14" t="s">
        <v>3843</v>
      </c>
      <c r="B1850" s="14" t="s">
        <v>3844</v>
      </c>
    </row>
    <row r="1851" spans="1:2">
      <c r="A1851" s="14" t="s">
        <v>3845</v>
      </c>
      <c r="B1851" s="14" t="s">
        <v>3846</v>
      </c>
    </row>
    <row r="1852" spans="1:2">
      <c r="A1852" s="14" t="s">
        <v>3847</v>
      </c>
      <c r="B1852" s="14" t="s">
        <v>3848</v>
      </c>
    </row>
    <row r="1853" spans="1:2">
      <c r="A1853" s="14" t="s">
        <v>3849</v>
      </c>
      <c r="B1853" s="14" t="s">
        <v>3850</v>
      </c>
    </row>
    <row r="1854" spans="1:2">
      <c r="A1854" s="14" t="s">
        <v>3851</v>
      </c>
      <c r="B1854" s="14" t="s">
        <v>3852</v>
      </c>
    </row>
    <row r="1855" spans="1:2">
      <c r="A1855" s="14" t="s">
        <v>3853</v>
      </c>
      <c r="B1855" s="14" t="s">
        <v>3854</v>
      </c>
    </row>
    <row r="1856" spans="1:2">
      <c r="A1856" s="14" t="s">
        <v>3855</v>
      </c>
      <c r="B1856" s="14" t="s">
        <v>3856</v>
      </c>
    </row>
    <row r="1857" spans="1:2">
      <c r="A1857" s="14" t="s">
        <v>3857</v>
      </c>
      <c r="B1857" s="14" t="s">
        <v>3858</v>
      </c>
    </row>
    <row r="1858" spans="1:2">
      <c r="A1858" s="14" t="s">
        <v>3859</v>
      </c>
      <c r="B1858" s="14" t="s">
        <v>3860</v>
      </c>
    </row>
    <row r="1859" spans="1:2">
      <c r="A1859" s="14" t="s">
        <v>3861</v>
      </c>
      <c r="B1859" s="14" t="s">
        <v>3862</v>
      </c>
    </row>
    <row r="1860" spans="1:2">
      <c r="A1860" s="14" t="s">
        <v>3863</v>
      </c>
      <c r="B1860" s="14" t="s">
        <v>3864</v>
      </c>
    </row>
    <row r="1861" spans="1:2">
      <c r="A1861" s="14" t="s">
        <v>3865</v>
      </c>
      <c r="B1861" s="14" t="s">
        <v>3866</v>
      </c>
    </row>
    <row r="1862" spans="1:2">
      <c r="A1862" s="14" t="s">
        <v>3867</v>
      </c>
      <c r="B1862" s="14" t="s">
        <v>3868</v>
      </c>
    </row>
    <row r="1863" spans="1:2">
      <c r="A1863" s="14" t="s">
        <v>3869</v>
      </c>
      <c r="B1863" s="14" t="s">
        <v>3870</v>
      </c>
    </row>
    <row r="1864" spans="1:2">
      <c r="A1864" s="14" t="s">
        <v>3871</v>
      </c>
      <c r="B1864" s="14" t="s">
        <v>3872</v>
      </c>
    </row>
    <row r="1865" spans="1:2">
      <c r="A1865" s="14" t="s">
        <v>3873</v>
      </c>
      <c r="B1865" s="14" t="s">
        <v>3874</v>
      </c>
    </row>
    <row r="1866" spans="1:2">
      <c r="A1866" s="14" t="s">
        <v>3875</v>
      </c>
      <c r="B1866" s="14" t="s">
        <v>3876</v>
      </c>
    </row>
    <row r="1867" spans="1:2">
      <c r="A1867" s="14" t="s">
        <v>3877</v>
      </c>
      <c r="B1867" s="14" t="s">
        <v>3878</v>
      </c>
    </row>
    <row r="1868" spans="1:2">
      <c r="A1868" s="14" t="s">
        <v>3879</v>
      </c>
      <c r="B1868" s="14" t="s">
        <v>3880</v>
      </c>
    </row>
    <row r="1869" spans="1:2">
      <c r="A1869" s="14" t="s">
        <v>3881</v>
      </c>
      <c r="B1869" s="14" t="s">
        <v>3882</v>
      </c>
    </row>
    <row r="1870" spans="1:2">
      <c r="A1870" s="14" t="s">
        <v>3883</v>
      </c>
      <c r="B1870" s="14" t="s">
        <v>3884</v>
      </c>
    </row>
    <row r="1871" spans="1:2">
      <c r="A1871" s="14" t="s">
        <v>3885</v>
      </c>
      <c r="B1871" s="14" t="s">
        <v>3886</v>
      </c>
    </row>
    <row r="1872" spans="1:2">
      <c r="A1872" s="14" t="s">
        <v>3887</v>
      </c>
      <c r="B1872" s="14" t="s">
        <v>3888</v>
      </c>
    </row>
    <row r="1873" spans="1:2">
      <c r="A1873" s="14" t="s">
        <v>3889</v>
      </c>
      <c r="B1873" s="14" t="s">
        <v>3890</v>
      </c>
    </row>
    <row r="1874" spans="1:2">
      <c r="A1874" s="14" t="s">
        <v>3891</v>
      </c>
      <c r="B1874" s="14" t="s">
        <v>3892</v>
      </c>
    </row>
    <row r="1875" spans="1:2">
      <c r="A1875" s="14" t="s">
        <v>3893</v>
      </c>
      <c r="B1875" s="14" t="s">
        <v>3894</v>
      </c>
    </row>
    <row r="1876" spans="1:2">
      <c r="A1876" s="14" t="s">
        <v>3895</v>
      </c>
      <c r="B1876" s="14" t="s">
        <v>3896</v>
      </c>
    </row>
    <row r="1877" spans="1:2">
      <c r="A1877" s="14" t="s">
        <v>3897</v>
      </c>
      <c r="B1877" s="14" t="s">
        <v>3898</v>
      </c>
    </row>
    <row r="1878" spans="1:2">
      <c r="A1878" s="14" t="s">
        <v>3899</v>
      </c>
      <c r="B1878" s="14" t="s">
        <v>3900</v>
      </c>
    </row>
    <row r="1879" spans="1:2">
      <c r="A1879" s="14" t="s">
        <v>3901</v>
      </c>
      <c r="B1879" s="14" t="s">
        <v>3902</v>
      </c>
    </row>
    <row r="1880" spans="1:2">
      <c r="A1880" s="14" t="s">
        <v>3903</v>
      </c>
      <c r="B1880" s="14" t="s">
        <v>3904</v>
      </c>
    </row>
    <row r="1881" spans="1:2">
      <c r="A1881" s="14" t="s">
        <v>3905</v>
      </c>
      <c r="B1881" s="14" t="s">
        <v>3906</v>
      </c>
    </row>
    <row r="1882" spans="1:2">
      <c r="A1882" s="14" t="s">
        <v>3907</v>
      </c>
      <c r="B1882" s="14" t="s">
        <v>3908</v>
      </c>
    </row>
    <row r="1883" spans="1:2">
      <c r="A1883" s="14" t="s">
        <v>3909</v>
      </c>
      <c r="B1883" s="14" t="s">
        <v>3910</v>
      </c>
    </row>
    <row r="1884" spans="1:2">
      <c r="A1884" s="14" t="s">
        <v>3911</v>
      </c>
      <c r="B1884" s="14" t="s">
        <v>3912</v>
      </c>
    </row>
    <row r="1885" spans="1:2">
      <c r="A1885" s="14" t="s">
        <v>3913</v>
      </c>
      <c r="B1885" s="14" t="s">
        <v>3914</v>
      </c>
    </row>
    <row r="1886" spans="1:2">
      <c r="A1886" s="14" t="s">
        <v>3915</v>
      </c>
      <c r="B1886" s="14" t="s">
        <v>3916</v>
      </c>
    </row>
    <row r="1887" spans="1:2">
      <c r="A1887" s="14" t="s">
        <v>3917</v>
      </c>
      <c r="B1887" s="14" t="s">
        <v>3918</v>
      </c>
    </row>
    <row r="1888" spans="1:2">
      <c r="A1888" s="14" t="s">
        <v>3919</v>
      </c>
      <c r="B1888" s="14" t="s">
        <v>3920</v>
      </c>
    </row>
    <row r="1889" spans="1:2">
      <c r="A1889" s="14" t="s">
        <v>3921</v>
      </c>
      <c r="B1889" s="14" t="s">
        <v>3922</v>
      </c>
    </row>
    <row r="1890" spans="1:2">
      <c r="A1890" s="14" t="s">
        <v>3923</v>
      </c>
      <c r="B1890" s="14" t="s">
        <v>3924</v>
      </c>
    </row>
    <row r="1891" spans="1:2">
      <c r="A1891" s="14" t="s">
        <v>3925</v>
      </c>
      <c r="B1891" s="14" t="s">
        <v>3926</v>
      </c>
    </row>
    <row r="1892" spans="1:2">
      <c r="A1892" s="14" t="s">
        <v>3927</v>
      </c>
      <c r="B1892" s="14" t="s">
        <v>3928</v>
      </c>
    </row>
    <row r="1893" spans="1:2">
      <c r="A1893" s="14" t="s">
        <v>3929</v>
      </c>
      <c r="B1893" s="14" t="s">
        <v>3930</v>
      </c>
    </row>
    <row r="1894" spans="1:2">
      <c r="A1894" s="14" t="s">
        <v>3931</v>
      </c>
      <c r="B1894" s="14" t="s">
        <v>3932</v>
      </c>
    </row>
    <row r="1895" spans="1:2">
      <c r="A1895" s="14" t="s">
        <v>3933</v>
      </c>
      <c r="B1895" s="14" t="s">
        <v>3934</v>
      </c>
    </row>
    <row r="1896" spans="1:2">
      <c r="A1896" s="14" t="s">
        <v>3935</v>
      </c>
      <c r="B1896" s="14" t="s">
        <v>3936</v>
      </c>
    </row>
    <row r="1897" spans="1:2">
      <c r="A1897" s="14" t="s">
        <v>3937</v>
      </c>
      <c r="B1897" s="14" t="s">
        <v>3938</v>
      </c>
    </row>
    <row r="1898" spans="1:2">
      <c r="A1898" s="14" t="s">
        <v>3939</v>
      </c>
      <c r="B1898" s="14" t="s">
        <v>3940</v>
      </c>
    </row>
    <row r="1899" spans="1:2">
      <c r="A1899" s="14" t="s">
        <v>3941</v>
      </c>
      <c r="B1899" s="14" t="s">
        <v>3942</v>
      </c>
    </row>
    <row r="1900" spans="1:2">
      <c r="A1900" s="14" t="s">
        <v>3943</v>
      </c>
      <c r="B1900" s="14" t="s">
        <v>3944</v>
      </c>
    </row>
    <row r="1901" spans="1:2">
      <c r="A1901" s="14" t="s">
        <v>3945</v>
      </c>
      <c r="B1901" s="14" t="s">
        <v>3946</v>
      </c>
    </row>
    <row r="1902" spans="1:2">
      <c r="A1902" s="14" t="s">
        <v>3947</v>
      </c>
      <c r="B1902" s="14" t="s">
        <v>3948</v>
      </c>
    </row>
    <row r="1903" spans="1:2">
      <c r="A1903" s="14" t="s">
        <v>3949</v>
      </c>
      <c r="B1903" s="14" t="s">
        <v>3950</v>
      </c>
    </row>
    <row r="1904" spans="1:2">
      <c r="A1904" s="14" t="s">
        <v>3951</v>
      </c>
      <c r="B1904" s="14" t="s">
        <v>3952</v>
      </c>
    </row>
    <row r="1905" spans="1:2">
      <c r="A1905" s="14" t="s">
        <v>3953</v>
      </c>
      <c r="B1905" s="14" t="s">
        <v>3954</v>
      </c>
    </row>
    <row r="1906" spans="1:2">
      <c r="A1906" s="14" t="s">
        <v>3955</v>
      </c>
      <c r="B1906" s="14" t="s">
        <v>3956</v>
      </c>
    </row>
    <row r="1907" spans="1:2">
      <c r="A1907" s="14" t="s">
        <v>3957</v>
      </c>
      <c r="B1907" s="14" t="s">
        <v>3958</v>
      </c>
    </row>
    <row r="1908" spans="1:2">
      <c r="A1908" s="14" t="s">
        <v>3959</v>
      </c>
      <c r="B1908" s="14" t="s">
        <v>3960</v>
      </c>
    </row>
    <row r="1909" spans="1:2">
      <c r="A1909" s="14" t="s">
        <v>3961</v>
      </c>
      <c r="B1909" s="14" t="s">
        <v>3962</v>
      </c>
    </row>
    <row r="1910" spans="1:2">
      <c r="A1910" s="14" t="s">
        <v>3963</v>
      </c>
      <c r="B1910" s="14" t="s">
        <v>3964</v>
      </c>
    </row>
    <row r="1911" spans="1:2">
      <c r="A1911" s="14" t="s">
        <v>3965</v>
      </c>
      <c r="B1911" s="14" t="s">
        <v>3966</v>
      </c>
    </row>
    <row r="1912" spans="1:2">
      <c r="A1912" s="14" t="s">
        <v>3967</v>
      </c>
      <c r="B1912" s="14" t="s">
        <v>3968</v>
      </c>
    </row>
    <row r="1913" spans="1:2">
      <c r="A1913" s="14" t="s">
        <v>3969</v>
      </c>
      <c r="B1913" s="14" t="s">
        <v>3970</v>
      </c>
    </row>
    <row r="1914" spans="1:2">
      <c r="A1914" s="14" t="s">
        <v>3971</v>
      </c>
      <c r="B1914" s="14" t="s">
        <v>3972</v>
      </c>
    </row>
    <row r="1915" spans="1:2">
      <c r="A1915" s="14" t="s">
        <v>3973</v>
      </c>
      <c r="B1915" s="14" t="s">
        <v>3974</v>
      </c>
    </row>
    <row r="1916" spans="1:2">
      <c r="A1916" s="14" t="s">
        <v>3975</v>
      </c>
      <c r="B1916" s="14" t="s">
        <v>3976</v>
      </c>
    </row>
    <row r="1917" spans="1:2">
      <c r="A1917" s="14" t="s">
        <v>3977</v>
      </c>
      <c r="B1917" s="14" t="s">
        <v>3978</v>
      </c>
    </row>
    <row r="1918" spans="1:2">
      <c r="A1918" s="14" t="s">
        <v>3979</v>
      </c>
      <c r="B1918" s="14" t="s">
        <v>3980</v>
      </c>
    </row>
    <row r="1919" spans="1:2">
      <c r="A1919" s="14" t="s">
        <v>3981</v>
      </c>
      <c r="B1919" s="14" t="s">
        <v>3982</v>
      </c>
    </row>
    <row r="1920" spans="1:2">
      <c r="A1920" s="14" t="s">
        <v>3983</v>
      </c>
      <c r="B1920" s="14" t="s">
        <v>3984</v>
      </c>
    </row>
    <row r="1921" spans="1:2">
      <c r="A1921" s="14" t="s">
        <v>3985</v>
      </c>
      <c r="B1921" s="14" t="s">
        <v>3986</v>
      </c>
    </row>
    <row r="1922" spans="1:2">
      <c r="A1922" s="14" t="s">
        <v>3987</v>
      </c>
      <c r="B1922" s="14" t="s">
        <v>3988</v>
      </c>
    </row>
    <row r="1923" spans="1:2">
      <c r="A1923" s="14" t="s">
        <v>3989</v>
      </c>
      <c r="B1923" s="14" t="s">
        <v>3990</v>
      </c>
    </row>
    <row r="1924" spans="1:2">
      <c r="A1924" s="14" t="s">
        <v>3991</v>
      </c>
      <c r="B1924" s="14" t="s">
        <v>3992</v>
      </c>
    </row>
    <row r="1925" spans="1:2">
      <c r="A1925" s="14" t="s">
        <v>3993</v>
      </c>
      <c r="B1925" s="14" t="s">
        <v>3994</v>
      </c>
    </row>
    <row r="1926" spans="1:2">
      <c r="A1926" s="14" t="s">
        <v>3995</v>
      </c>
      <c r="B1926" s="14" t="s">
        <v>3996</v>
      </c>
    </row>
    <row r="1927" spans="1:2">
      <c r="A1927" s="14" t="s">
        <v>3997</v>
      </c>
      <c r="B1927" s="14" t="s">
        <v>3998</v>
      </c>
    </row>
    <row r="1928" spans="1:2">
      <c r="A1928" s="14" t="s">
        <v>3999</v>
      </c>
      <c r="B1928" s="14" t="s">
        <v>4000</v>
      </c>
    </row>
    <row r="1929" spans="1:2">
      <c r="A1929" s="14" t="s">
        <v>4001</v>
      </c>
      <c r="B1929" s="14" t="s">
        <v>4002</v>
      </c>
    </row>
    <row r="1930" spans="1:2">
      <c r="A1930" s="14" t="s">
        <v>4003</v>
      </c>
      <c r="B1930" s="14" t="s">
        <v>4004</v>
      </c>
    </row>
    <row r="1931" spans="1:2">
      <c r="A1931" s="14" t="s">
        <v>4005</v>
      </c>
      <c r="B1931" s="14" t="s">
        <v>4006</v>
      </c>
    </row>
    <row r="1932" spans="1:2">
      <c r="A1932" s="14" t="s">
        <v>4007</v>
      </c>
      <c r="B1932" s="14" t="s">
        <v>4008</v>
      </c>
    </row>
    <row r="1933" spans="1:2">
      <c r="A1933" s="14" t="s">
        <v>4009</v>
      </c>
      <c r="B1933" s="14" t="s">
        <v>4010</v>
      </c>
    </row>
    <row r="1934" spans="1:2">
      <c r="A1934" s="14" t="s">
        <v>4011</v>
      </c>
      <c r="B1934" s="14" t="s">
        <v>4012</v>
      </c>
    </row>
    <row r="1935" spans="1:2">
      <c r="A1935" s="14" t="s">
        <v>4013</v>
      </c>
      <c r="B1935" s="14" t="s">
        <v>4014</v>
      </c>
    </row>
    <row r="1936" spans="1:2">
      <c r="A1936" s="14" t="s">
        <v>4015</v>
      </c>
      <c r="B1936" s="14" t="s">
        <v>4016</v>
      </c>
    </row>
    <row r="1937" spans="1:2">
      <c r="A1937" s="14" t="s">
        <v>4017</v>
      </c>
      <c r="B1937" s="14" t="s">
        <v>4018</v>
      </c>
    </row>
    <row r="1938" spans="1:2">
      <c r="A1938" s="14" t="s">
        <v>4019</v>
      </c>
      <c r="B1938" s="14" t="s">
        <v>4020</v>
      </c>
    </row>
    <row r="1939" spans="1:2">
      <c r="A1939" s="14" t="s">
        <v>4021</v>
      </c>
      <c r="B1939" s="14" t="s">
        <v>4022</v>
      </c>
    </row>
    <row r="1940" spans="1:2">
      <c r="A1940" s="14" t="s">
        <v>4023</v>
      </c>
      <c r="B1940" s="14" t="s">
        <v>4024</v>
      </c>
    </row>
    <row r="1941" spans="1:2">
      <c r="A1941" s="14" t="s">
        <v>4025</v>
      </c>
      <c r="B1941" s="14" t="s">
        <v>4026</v>
      </c>
    </row>
    <row r="1942" spans="1:2">
      <c r="A1942" s="14" t="s">
        <v>4027</v>
      </c>
      <c r="B1942" s="14" t="s">
        <v>4028</v>
      </c>
    </row>
    <row r="1943" spans="1:2">
      <c r="A1943" s="14" t="s">
        <v>4029</v>
      </c>
      <c r="B1943" s="14" t="s">
        <v>4030</v>
      </c>
    </row>
    <row r="1944" spans="1:2">
      <c r="A1944" s="14" t="s">
        <v>4031</v>
      </c>
      <c r="B1944" s="14" t="s">
        <v>4032</v>
      </c>
    </row>
    <row r="1945" spans="1:2">
      <c r="A1945" s="14" t="s">
        <v>4033</v>
      </c>
      <c r="B1945" s="14" t="s">
        <v>4034</v>
      </c>
    </row>
    <row r="1946" spans="1:2">
      <c r="A1946" s="14" t="s">
        <v>4035</v>
      </c>
      <c r="B1946" s="14" t="s">
        <v>4036</v>
      </c>
    </row>
    <row r="1947" spans="1:2">
      <c r="A1947" s="14" t="s">
        <v>4037</v>
      </c>
      <c r="B1947" s="14" t="s">
        <v>4038</v>
      </c>
    </row>
    <row r="1948" spans="1:2">
      <c r="A1948" s="14" t="s">
        <v>4039</v>
      </c>
      <c r="B1948" s="14" t="s">
        <v>4040</v>
      </c>
    </row>
    <row r="1949" spans="1:2">
      <c r="A1949" s="14" t="s">
        <v>4041</v>
      </c>
      <c r="B1949" s="14" t="s">
        <v>4042</v>
      </c>
    </row>
    <row r="1950" spans="1:2">
      <c r="A1950" s="14" t="s">
        <v>4043</v>
      </c>
      <c r="B1950" s="14" t="s">
        <v>4044</v>
      </c>
    </row>
    <row r="1951" spans="1:2">
      <c r="A1951" s="14" t="s">
        <v>4045</v>
      </c>
      <c r="B1951" s="14" t="s">
        <v>4046</v>
      </c>
    </row>
    <row r="1952" spans="1:2">
      <c r="A1952" s="14" t="s">
        <v>4047</v>
      </c>
      <c r="B1952" s="14" t="s">
        <v>4048</v>
      </c>
    </row>
    <row r="1953" spans="1:2">
      <c r="A1953" s="14" t="s">
        <v>4049</v>
      </c>
      <c r="B1953" s="14" t="s">
        <v>4050</v>
      </c>
    </row>
    <row r="1954" spans="1:2">
      <c r="A1954" s="14" t="s">
        <v>4051</v>
      </c>
      <c r="B1954" s="14" t="s">
        <v>4052</v>
      </c>
    </row>
    <row r="1955" spans="1:2">
      <c r="A1955" s="14" t="s">
        <v>4053</v>
      </c>
      <c r="B1955" s="14" t="s">
        <v>4054</v>
      </c>
    </row>
    <row r="1956" spans="1:2">
      <c r="A1956" s="14" t="s">
        <v>4055</v>
      </c>
      <c r="B1956" s="14" t="s">
        <v>4056</v>
      </c>
    </row>
    <row r="1957" spans="1:2">
      <c r="A1957" s="14" t="s">
        <v>4057</v>
      </c>
      <c r="B1957" s="14" t="s">
        <v>4058</v>
      </c>
    </row>
    <row r="1958" spans="1:2">
      <c r="A1958" s="14" t="s">
        <v>4059</v>
      </c>
      <c r="B1958" s="14" t="s">
        <v>4060</v>
      </c>
    </row>
    <row r="1959" spans="1:2">
      <c r="A1959" s="14" t="s">
        <v>4061</v>
      </c>
      <c r="B1959" s="14" t="s">
        <v>4062</v>
      </c>
    </row>
    <row r="1960" spans="1:2">
      <c r="A1960" s="14" t="s">
        <v>4063</v>
      </c>
      <c r="B1960" s="14" t="s">
        <v>4064</v>
      </c>
    </row>
    <row r="1961" spans="1:2">
      <c r="A1961" s="14" t="s">
        <v>4065</v>
      </c>
      <c r="B1961" s="14" t="s">
        <v>4066</v>
      </c>
    </row>
    <row r="1962" spans="1:2">
      <c r="A1962" s="14" t="s">
        <v>4067</v>
      </c>
      <c r="B1962" s="14" t="s">
        <v>4068</v>
      </c>
    </row>
    <row r="1963" spans="1:2">
      <c r="A1963" s="14" t="s">
        <v>4069</v>
      </c>
      <c r="B1963" s="14" t="s">
        <v>4070</v>
      </c>
    </row>
    <row r="1964" spans="1:2">
      <c r="A1964" s="14" t="s">
        <v>4071</v>
      </c>
      <c r="B1964" s="14" t="s">
        <v>4072</v>
      </c>
    </row>
    <row r="1965" spans="1:2">
      <c r="A1965" s="14" t="s">
        <v>4073</v>
      </c>
      <c r="B1965" s="14" t="s">
        <v>4074</v>
      </c>
    </row>
    <row r="1966" spans="1:2">
      <c r="A1966" s="14" t="s">
        <v>4075</v>
      </c>
      <c r="B1966" s="14" t="s">
        <v>4076</v>
      </c>
    </row>
    <row r="1967" spans="1:2">
      <c r="A1967" s="14" t="s">
        <v>4077</v>
      </c>
      <c r="B1967" s="14" t="s">
        <v>4078</v>
      </c>
    </row>
    <row r="1968" spans="1:2">
      <c r="A1968" s="14" t="s">
        <v>4079</v>
      </c>
      <c r="B1968" s="14" t="s">
        <v>4080</v>
      </c>
    </row>
    <row r="1969" spans="1:2">
      <c r="A1969" s="14" t="s">
        <v>4081</v>
      </c>
      <c r="B1969" s="14" t="s">
        <v>4082</v>
      </c>
    </row>
    <row r="1970" spans="1:2">
      <c r="A1970" s="14" t="s">
        <v>4083</v>
      </c>
      <c r="B1970" s="14" t="s">
        <v>4084</v>
      </c>
    </row>
    <row r="1971" spans="1:2">
      <c r="A1971" s="14" t="s">
        <v>4085</v>
      </c>
      <c r="B1971" s="14" t="s">
        <v>4086</v>
      </c>
    </row>
    <row r="1972" spans="1:2">
      <c r="A1972" s="14" t="s">
        <v>4087</v>
      </c>
      <c r="B1972" s="14" t="s">
        <v>4088</v>
      </c>
    </row>
    <row r="1973" spans="1:2">
      <c r="A1973" s="14" t="s">
        <v>4089</v>
      </c>
      <c r="B1973" s="14" t="s">
        <v>4090</v>
      </c>
    </row>
    <row r="1974" spans="1:2">
      <c r="A1974" s="14" t="s">
        <v>4091</v>
      </c>
      <c r="B1974" s="14" t="s">
        <v>4092</v>
      </c>
    </row>
    <row r="1975" spans="1:2">
      <c r="A1975" s="14" t="s">
        <v>4093</v>
      </c>
      <c r="B1975" s="14" t="s">
        <v>4094</v>
      </c>
    </row>
    <row r="1976" spans="1:2">
      <c r="A1976" s="14" t="s">
        <v>4095</v>
      </c>
      <c r="B1976" s="14" t="s">
        <v>4096</v>
      </c>
    </row>
    <row r="1977" spans="1:2">
      <c r="A1977" s="14" t="s">
        <v>4097</v>
      </c>
      <c r="B1977" s="14" t="s">
        <v>4098</v>
      </c>
    </row>
    <row r="1978" spans="1:2">
      <c r="A1978" s="14" t="s">
        <v>4099</v>
      </c>
      <c r="B1978" s="14" t="s">
        <v>4100</v>
      </c>
    </row>
    <row r="1979" spans="1:2">
      <c r="A1979" s="14" t="s">
        <v>4101</v>
      </c>
      <c r="B1979" s="14" t="s">
        <v>4102</v>
      </c>
    </row>
    <row r="1980" spans="1:2">
      <c r="A1980" s="14" t="s">
        <v>4103</v>
      </c>
      <c r="B1980" s="14" t="s">
        <v>4104</v>
      </c>
    </row>
    <row r="1981" spans="1:2">
      <c r="A1981" s="14" t="s">
        <v>4105</v>
      </c>
      <c r="B1981" s="14" t="s">
        <v>4106</v>
      </c>
    </row>
    <row r="1982" spans="1:2">
      <c r="A1982" s="14" t="s">
        <v>4107</v>
      </c>
      <c r="B1982" s="14" t="s">
        <v>4108</v>
      </c>
    </row>
    <row r="1983" spans="1:2">
      <c r="A1983" s="14" t="s">
        <v>4109</v>
      </c>
      <c r="B1983" s="14" t="s">
        <v>4110</v>
      </c>
    </row>
    <row r="1984" spans="1:2">
      <c r="A1984" s="14" t="s">
        <v>4111</v>
      </c>
      <c r="B1984" s="14" t="s">
        <v>4112</v>
      </c>
    </row>
    <row r="1985" spans="1:2">
      <c r="A1985" s="14" t="s">
        <v>4113</v>
      </c>
      <c r="B1985" s="14" t="s">
        <v>4114</v>
      </c>
    </row>
    <row r="1986" spans="1:2">
      <c r="A1986" s="14" t="s">
        <v>4115</v>
      </c>
      <c r="B1986" s="14" t="s">
        <v>4116</v>
      </c>
    </row>
    <row r="1987" spans="1:2">
      <c r="A1987" s="14" t="s">
        <v>4117</v>
      </c>
      <c r="B1987" s="14" t="s">
        <v>4118</v>
      </c>
    </row>
    <row r="1988" spans="1:2">
      <c r="A1988" s="14" t="s">
        <v>4119</v>
      </c>
      <c r="B1988" s="14" t="s">
        <v>4120</v>
      </c>
    </row>
    <row r="1989" spans="1:2">
      <c r="A1989" s="14" t="s">
        <v>4121</v>
      </c>
      <c r="B1989" s="14" t="s">
        <v>4122</v>
      </c>
    </row>
    <row r="1990" spans="1:2">
      <c r="A1990" s="14" t="s">
        <v>4123</v>
      </c>
      <c r="B1990" s="14" t="s">
        <v>4124</v>
      </c>
    </row>
    <row r="1991" spans="1:2">
      <c r="A1991" s="14" t="s">
        <v>4125</v>
      </c>
      <c r="B1991" s="14" t="s">
        <v>4126</v>
      </c>
    </row>
    <row r="1992" spans="1:2">
      <c r="A1992" s="14" t="s">
        <v>4127</v>
      </c>
      <c r="B1992" s="14" t="s">
        <v>4128</v>
      </c>
    </row>
    <row r="1993" spans="1:2">
      <c r="A1993" s="14" t="s">
        <v>4129</v>
      </c>
      <c r="B1993" s="14" t="s">
        <v>4130</v>
      </c>
    </row>
    <row r="1994" spans="1:2">
      <c r="A1994" s="14" t="s">
        <v>4131</v>
      </c>
      <c r="B1994" s="14" t="s">
        <v>4132</v>
      </c>
    </row>
    <row r="1995" spans="1:2">
      <c r="A1995" s="14" t="s">
        <v>4133</v>
      </c>
      <c r="B1995" s="14" t="s">
        <v>4134</v>
      </c>
    </row>
    <row r="1996" spans="1:2">
      <c r="A1996" s="14" t="s">
        <v>4135</v>
      </c>
      <c r="B1996" s="14" t="s">
        <v>4136</v>
      </c>
    </row>
    <row r="1997" spans="1:2">
      <c r="A1997" s="14" t="s">
        <v>4137</v>
      </c>
      <c r="B1997" s="14" t="s">
        <v>4138</v>
      </c>
    </row>
    <row r="1998" spans="1:2">
      <c r="A1998" s="14" t="s">
        <v>4139</v>
      </c>
      <c r="B1998" s="14" t="s">
        <v>4140</v>
      </c>
    </row>
    <row r="1999" spans="1:2">
      <c r="A1999" s="14" t="s">
        <v>4141</v>
      </c>
      <c r="B1999" s="14" t="s">
        <v>4142</v>
      </c>
    </row>
    <row r="2000" spans="1:2">
      <c r="A2000" s="14" t="s">
        <v>4143</v>
      </c>
      <c r="B2000" s="14" t="s">
        <v>4144</v>
      </c>
    </row>
    <row r="2001" spans="1:2">
      <c r="A2001" s="14" t="s">
        <v>4145</v>
      </c>
      <c r="B2001" s="14" t="s">
        <v>4146</v>
      </c>
    </row>
    <row r="2002" spans="1:2">
      <c r="A2002" s="14" t="s">
        <v>4147</v>
      </c>
      <c r="B2002" s="14" t="s">
        <v>4148</v>
      </c>
    </row>
    <row r="2003" spans="1:2">
      <c r="A2003" s="14" t="s">
        <v>4149</v>
      </c>
      <c r="B2003" s="14" t="s">
        <v>4150</v>
      </c>
    </row>
    <row r="2004" spans="1:2">
      <c r="A2004" s="14" t="s">
        <v>4151</v>
      </c>
      <c r="B2004" s="14" t="s">
        <v>4152</v>
      </c>
    </row>
    <row r="2005" spans="1:2">
      <c r="A2005" s="14" t="s">
        <v>4153</v>
      </c>
      <c r="B2005" s="14" t="s">
        <v>4154</v>
      </c>
    </row>
    <row r="2006" spans="1:2">
      <c r="A2006" s="14" t="s">
        <v>4155</v>
      </c>
      <c r="B2006" s="14" t="s">
        <v>4156</v>
      </c>
    </row>
    <row r="2007" spans="1:2">
      <c r="A2007" s="14" t="s">
        <v>4157</v>
      </c>
      <c r="B2007" s="14" t="s">
        <v>4158</v>
      </c>
    </row>
    <row r="2008" spans="1:2">
      <c r="A2008" s="14" t="s">
        <v>4159</v>
      </c>
      <c r="B2008" s="14" t="s">
        <v>4160</v>
      </c>
    </row>
    <row r="2009" spans="1:2">
      <c r="A2009" s="14" t="s">
        <v>4161</v>
      </c>
      <c r="B2009" s="14" t="s">
        <v>4162</v>
      </c>
    </row>
    <row r="2010" spans="1:2">
      <c r="A2010" s="14" t="s">
        <v>4163</v>
      </c>
      <c r="B2010" s="14" t="s">
        <v>4164</v>
      </c>
    </row>
    <row r="2011" spans="1:2">
      <c r="A2011" s="14" t="s">
        <v>4165</v>
      </c>
      <c r="B2011" s="14" t="s">
        <v>4166</v>
      </c>
    </row>
    <row r="2012" spans="1:2">
      <c r="A2012" s="14" t="s">
        <v>4167</v>
      </c>
      <c r="B2012" s="14" t="s">
        <v>4168</v>
      </c>
    </row>
    <row r="2013" spans="1:2">
      <c r="A2013" s="14" t="s">
        <v>4169</v>
      </c>
      <c r="B2013" s="14" t="s">
        <v>4170</v>
      </c>
    </row>
    <row r="2014" spans="1:2">
      <c r="A2014" s="14" t="s">
        <v>4171</v>
      </c>
      <c r="B2014" s="14" t="s">
        <v>4172</v>
      </c>
    </row>
    <row r="2015" spans="1:2">
      <c r="A2015" s="14" t="s">
        <v>4173</v>
      </c>
      <c r="B2015" s="14" t="s">
        <v>4174</v>
      </c>
    </row>
    <row r="2016" spans="1:2">
      <c r="A2016" s="14" t="s">
        <v>4175</v>
      </c>
      <c r="B2016" s="14" t="s">
        <v>4176</v>
      </c>
    </row>
    <row r="2017" spans="1:2">
      <c r="A2017" s="14" t="s">
        <v>4177</v>
      </c>
      <c r="B2017" s="14" t="s">
        <v>4178</v>
      </c>
    </row>
    <row r="2018" spans="1:2">
      <c r="A2018" s="14" t="s">
        <v>4179</v>
      </c>
      <c r="B2018" s="14" t="s">
        <v>4180</v>
      </c>
    </row>
    <row r="2019" spans="1:2">
      <c r="A2019" s="14" t="s">
        <v>4181</v>
      </c>
      <c r="B2019" s="14" t="s">
        <v>4182</v>
      </c>
    </row>
    <row r="2020" spans="1:2">
      <c r="A2020" s="14" t="s">
        <v>4183</v>
      </c>
      <c r="B2020" s="14" t="s">
        <v>4184</v>
      </c>
    </row>
    <row r="2021" spans="1:2">
      <c r="A2021" s="14" t="s">
        <v>4185</v>
      </c>
      <c r="B2021" s="14" t="s">
        <v>4186</v>
      </c>
    </row>
    <row r="2022" spans="1:2">
      <c r="A2022" s="14" t="s">
        <v>4187</v>
      </c>
      <c r="B2022" s="14" t="s">
        <v>4188</v>
      </c>
    </row>
    <row r="2023" spans="1:2">
      <c r="A2023" s="14" t="s">
        <v>4189</v>
      </c>
      <c r="B2023" s="14" t="s">
        <v>4190</v>
      </c>
    </row>
    <row r="2024" spans="1:2">
      <c r="A2024" s="14" t="s">
        <v>4191</v>
      </c>
      <c r="B2024" s="14" t="s">
        <v>4192</v>
      </c>
    </row>
    <row r="2025" spans="1:2">
      <c r="A2025" s="14" t="s">
        <v>4193</v>
      </c>
      <c r="B2025" s="14" t="s">
        <v>4194</v>
      </c>
    </row>
    <row r="2026" spans="1:2">
      <c r="A2026" s="14" t="s">
        <v>4195</v>
      </c>
      <c r="B2026" s="14" t="s">
        <v>4196</v>
      </c>
    </row>
    <row r="2027" spans="1:2">
      <c r="A2027" s="14" t="s">
        <v>4197</v>
      </c>
      <c r="B2027" s="14" t="s">
        <v>4198</v>
      </c>
    </row>
    <row r="2028" spans="1:2">
      <c r="A2028" s="14" t="s">
        <v>4199</v>
      </c>
      <c r="B2028" s="14" t="s">
        <v>4200</v>
      </c>
    </row>
    <row r="2029" spans="1:2">
      <c r="A2029" s="14" t="s">
        <v>4201</v>
      </c>
      <c r="B2029" s="14" t="s">
        <v>4202</v>
      </c>
    </row>
    <row r="2030" spans="1:2">
      <c r="A2030" s="14" t="s">
        <v>4203</v>
      </c>
      <c r="B2030" s="14" t="s">
        <v>4204</v>
      </c>
    </row>
    <row r="2031" spans="1:2">
      <c r="A2031" s="14" t="s">
        <v>4205</v>
      </c>
      <c r="B2031" s="14" t="s">
        <v>4206</v>
      </c>
    </row>
    <row r="2032" spans="1:2">
      <c r="A2032" s="14" t="s">
        <v>4207</v>
      </c>
      <c r="B2032" s="14" t="s">
        <v>4208</v>
      </c>
    </row>
    <row r="2033" spans="1:2">
      <c r="A2033" s="14" t="s">
        <v>4209</v>
      </c>
      <c r="B2033" s="14" t="s">
        <v>4210</v>
      </c>
    </row>
    <row r="2034" spans="1:2">
      <c r="A2034" s="14" t="s">
        <v>4211</v>
      </c>
      <c r="B2034" s="14" t="s">
        <v>4212</v>
      </c>
    </row>
    <row r="2035" spans="1:2">
      <c r="A2035" s="14" t="s">
        <v>4213</v>
      </c>
      <c r="B2035" s="14" t="s">
        <v>4214</v>
      </c>
    </row>
    <row r="2036" spans="1:2">
      <c r="A2036" s="14" t="s">
        <v>4215</v>
      </c>
      <c r="B2036" s="14" t="s">
        <v>4216</v>
      </c>
    </row>
    <row r="2037" spans="1:2">
      <c r="A2037" s="14" t="s">
        <v>4217</v>
      </c>
      <c r="B2037" s="14" t="s">
        <v>4218</v>
      </c>
    </row>
    <row r="2038" spans="1:2">
      <c r="A2038" s="14" t="s">
        <v>4219</v>
      </c>
      <c r="B2038" s="14" t="s">
        <v>4220</v>
      </c>
    </row>
    <row r="2039" spans="1:2">
      <c r="A2039" s="14" t="s">
        <v>4221</v>
      </c>
      <c r="B2039" s="14" t="s">
        <v>4222</v>
      </c>
    </row>
    <row r="2040" spans="1:2">
      <c r="A2040" s="14" t="s">
        <v>4223</v>
      </c>
      <c r="B2040" s="14" t="s">
        <v>4224</v>
      </c>
    </row>
    <row r="2041" spans="1:2">
      <c r="A2041" s="14" t="s">
        <v>4225</v>
      </c>
      <c r="B2041" s="14" t="s">
        <v>4226</v>
      </c>
    </row>
    <row r="2042" spans="1:2">
      <c r="A2042" s="14" t="s">
        <v>4227</v>
      </c>
      <c r="B2042" s="14" t="s">
        <v>4228</v>
      </c>
    </row>
    <row r="2043" spans="1:2">
      <c r="A2043" s="14" t="s">
        <v>4229</v>
      </c>
      <c r="B2043" s="14" t="s">
        <v>4230</v>
      </c>
    </row>
    <row r="2044" spans="1:2">
      <c r="A2044" s="14" t="s">
        <v>4231</v>
      </c>
      <c r="B2044" s="14" t="s">
        <v>4232</v>
      </c>
    </row>
    <row r="2045" spans="1:2">
      <c r="A2045" s="14" t="s">
        <v>4233</v>
      </c>
      <c r="B2045" s="14" t="s">
        <v>4234</v>
      </c>
    </row>
    <row r="2046" spans="1:2">
      <c r="A2046" s="14" t="s">
        <v>4235</v>
      </c>
      <c r="B2046" s="14" t="s">
        <v>4236</v>
      </c>
    </row>
    <row r="2047" spans="1:2">
      <c r="A2047" s="14" t="s">
        <v>4237</v>
      </c>
      <c r="B2047" s="14" t="s">
        <v>4238</v>
      </c>
    </row>
    <row r="2048" spans="1:2">
      <c r="A2048" s="14" t="s">
        <v>4239</v>
      </c>
      <c r="B2048" s="14" t="s">
        <v>4240</v>
      </c>
    </row>
    <row r="2049" spans="1:2">
      <c r="A2049" s="14" t="s">
        <v>4241</v>
      </c>
      <c r="B2049" s="14" t="s">
        <v>4242</v>
      </c>
    </row>
    <row r="2050" spans="1:2">
      <c r="A2050" s="14" t="s">
        <v>4243</v>
      </c>
      <c r="B2050" s="14" t="s">
        <v>4244</v>
      </c>
    </row>
    <row r="2051" spans="1:2">
      <c r="A2051" s="14" t="s">
        <v>4245</v>
      </c>
      <c r="B2051" s="14" t="s">
        <v>4246</v>
      </c>
    </row>
    <row r="2052" spans="1:2">
      <c r="A2052" s="14" t="s">
        <v>4247</v>
      </c>
      <c r="B2052" s="14" t="s">
        <v>4248</v>
      </c>
    </row>
    <row r="2053" spans="1:2">
      <c r="A2053" s="14" t="s">
        <v>4249</v>
      </c>
      <c r="B2053" s="14" t="s">
        <v>4250</v>
      </c>
    </row>
    <row r="2054" spans="1:2">
      <c r="A2054" s="14" t="s">
        <v>4251</v>
      </c>
      <c r="B2054" s="14" t="s">
        <v>4252</v>
      </c>
    </row>
    <row r="2055" spans="1:2">
      <c r="A2055" s="14" t="s">
        <v>4253</v>
      </c>
      <c r="B2055" s="14" t="s">
        <v>4254</v>
      </c>
    </row>
    <row r="2056" spans="1:2">
      <c r="A2056" s="14" t="s">
        <v>4255</v>
      </c>
      <c r="B2056" s="14" t="s">
        <v>4256</v>
      </c>
    </row>
    <row r="2057" spans="1:2">
      <c r="A2057" s="14" t="s">
        <v>4257</v>
      </c>
      <c r="B2057" s="14" t="s">
        <v>4258</v>
      </c>
    </row>
    <row r="2058" spans="1:2">
      <c r="A2058" s="14" t="s">
        <v>4259</v>
      </c>
      <c r="B2058" s="14" t="s">
        <v>4260</v>
      </c>
    </row>
    <row r="2059" spans="1:2">
      <c r="A2059" s="14" t="s">
        <v>4261</v>
      </c>
      <c r="B2059" s="14" t="s">
        <v>4262</v>
      </c>
    </row>
    <row r="2060" spans="1:2">
      <c r="A2060" s="14" t="s">
        <v>4263</v>
      </c>
      <c r="B2060" s="14" t="s">
        <v>4264</v>
      </c>
    </row>
    <row r="2061" spans="1:2">
      <c r="A2061" s="14" t="s">
        <v>4265</v>
      </c>
      <c r="B2061" s="14" t="s">
        <v>4266</v>
      </c>
    </row>
    <row r="2062" spans="1:2">
      <c r="A2062" s="14" t="s">
        <v>4267</v>
      </c>
      <c r="B2062" s="14" t="s">
        <v>4268</v>
      </c>
    </row>
    <row r="2063" spans="1:2">
      <c r="A2063" s="14" t="s">
        <v>4269</v>
      </c>
      <c r="B2063" s="14" t="s">
        <v>4270</v>
      </c>
    </row>
    <row r="2064" spans="1:2">
      <c r="A2064" s="14" t="s">
        <v>4271</v>
      </c>
      <c r="B2064" s="14" t="s">
        <v>4272</v>
      </c>
    </row>
    <row r="2065" spans="1:2">
      <c r="A2065" s="14" t="s">
        <v>4273</v>
      </c>
      <c r="B2065" s="14" t="s">
        <v>4274</v>
      </c>
    </row>
    <row r="2066" spans="1:2">
      <c r="A2066" s="14" t="s">
        <v>4275</v>
      </c>
      <c r="B2066" s="14" t="s">
        <v>4276</v>
      </c>
    </row>
    <row r="2067" spans="1:2">
      <c r="A2067" s="14" t="s">
        <v>4277</v>
      </c>
      <c r="B2067" s="14" t="s">
        <v>4278</v>
      </c>
    </row>
    <row r="2068" spans="1:2">
      <c r="A2068" s="14" t="s">
        <v>4279</v>
      </c>
      <c r="B2068" s="14" t="s">
        <v>4280</v>
      </c>
    </row>
    <row r="2069" spans="1:2">
      <c r="A2069" s="14" t="s">
        <v>4281</v>
      </c>
      <c r="B2069" s="14" t="s">
        <v>4282</v>
      </c>
    </row>
    <row r="2070" spans="1:2">
      <c r="A2070" s="14" t="s">
        <v>4283</v>
      </c>
      <c r="B2070" s="14" t="s">
        <v>4284</v>
      </c>
    </row>
    <row r="2071" spans="1:2">
      <c r="A2071" s="14" t="s">
        <v>4285</v>
      </c>
      <c r="B2071" s="14" t="s">
        <v>4286</v>
      </c>
    </row>
    <row r="2072" spans="1:2">
      <c r="A2072" s="14" t="s">
        <v>4287</v>
      </c>
      <c r="B2072" s="14" t="s">
        <v>4288</v>
      </c>
    </row>
    <row r="2073" spans="1:2">
      <c r="A2073" s="14" t="s">
        <v>4289</v>
      </c>
      <c r="B2073" s="14" t="s">
        <v>4290</v>
      </c>
    </row>
    <row r="2074" spans="1:2">
      <c r="A2074" s="14" t="s">
        <v>4291</v>
      </c>
      <c r="B2074" s="14" t="s">
        <v>4292</v>
      </c>
    </row>
    <row r="2075" spans="1:2">
      <c r="A2075" s="14" t="s">
        <v>4293</v>
      </c>
      <c r="B2075" s="14" t="s">
        <v>4294</v>
      </c>
    </row>
    <row r="2076" spans="1:2">
      <c r="A2076" s="14" t="s">
        <v>4295</v>
      </c>
      <c r="B2076" s="14" t="s">
        <v>4296</v>
      </c>
    </row>
    <row r="2077" spans="1:2">
      <c r="A2077" s="14" t="s">
        <v>4297</v>
      </c>
      <c r="B2077" s="14" t="s">
        <v>4298</v>
      </c>
    </row>
    <row r="2078" spans="1:2">
      <c r="A2078" s="14" t="s">
        <v>4299</v>
      </c>
      <c r="B2078" s="14" t="s">
        <v>4300</v>
      </c>
    </row>
    <row r="2079" spans="1:2">
      <c r="A2079" s="14" t="s">
        <v>4301</v>
      </c>
      <c r="B2079" s="14" t="s">
        <v>4302</v>
      </c>
    </row>
    <row r="2080" spans="1:2">
      <c r="A2080" s="14" t="s">
        <v>4303</v>
      </c>
      <c r="B2080" s="14" t="s">
        <v>4304</v>
      </c>
    </row>
    <row r="2081" spans="1:2">
      <c r="A2081" s="14" t="s">
        <v>4305</v>
      </c>
      <c r="B2081" s="14" t="s">
        <v>4306</v>
      </c>
    </row>
    <row r="2082" spans="1:2">
      <c r="A2082" s="14" t="s">
        <v>4307</v>
      </c>
      <c r="B2082" s="14" t="s">
        <v>4308</v>
      </c>
    </row>
    <row r="2083" spans="1:2">
      <c r="A2083" s="14" t="s">
        <v>4309</v>
      </c>
      <c r="B2083" s="14" t="s">
        <v>4310</v>
      </c>
    </row>
    <row r="2084" spans="1:2">
      <c r="A2084" s="14" t="s">
        <v>4311</v>
      </c>
      <c r="B2084" s="14" t="s">
        <v>4312</v>
      </c>
    </row>
    <row r="2085" spans="1:2">
      <c r="A2085" s="14" t="s">
        <v>4313</v>
      </c>
      <c r="B2085" s="14" t="s">
        <v>4314</v>
      </c>
    </row>
    <row r="2086" spans="1:2">
      <c r="A2086" s="14" t="s">
        <v>4315</v>
      </c>
      <c r="B2086" s="14" t="s">
        <v>4316</v>
      </c>
    </row>
    <row r="2087" spans="1:2">
      <c r="A2087" s="14" t="s">
        <v>4317</v>
      </c>
      <c r="B2087" s="14" t="s">
        <v>4318</v>
      </c>
    </row>
    <row r="2088" spans="1:2">
      <c r="A2088" s="14" t="s">
        <v>4319</v>
      </c>
      <c r="B2088" s="14" t="s">
        <v>4320</v>
      </c>
    </row>
    <row r="2089" spans="1:2">
      <c r="A2089" s="14" t="s">
        <v>4321</v>
      </c>
      <c r="B2089" s="14" t="s">
        <v>4322</v>
      </c>
    </row>
    <row r="2090" spans="1:2">
      <c r="A2090" s="14" t="s">
        <v>4323</v>
      </c>
      <c r="B2090" s="14" t="s">
        <v>4324</v>
      </c>
    </row>
    <row r="2091" spans="1:2">
      <c r="A2091" s="14" t="s">
        <v>4325</v>
      </c>
      <c r="B2091" s="14" t="s">
        <v>4326</v>
      </c>
    </row>
    <row r="2092" spans="1:2">
      <c r="A2092" s="14" t="s">
        <v>4327</v>
      </c>
      <c r="B2092" s="14" t="s">
        <v>4328</v>
      </c>
    </row>
    <row r="2093" spans="1:2">
      <c r="A2093" s="14" t="s">
        <v>4329</v>
      </c>
      <c r="B2093" s="14" t="s">
        <v>4330</v>
      </c>
    </row>
    <row r="2094" spans="1:2">
      <c r="A2094" s="14" t="s">
        <v>4331</v>
      </c>
      <c r="B2094" s="14" t="s">
        <v>4332</v>
      </c>
    </row>
    <row r="2095" spans="1:2">
      <c r="A2095" s="14" t="s">
        <v>4333</v>
      </c>
      <c r="B2095" s="14" t="s">
        <v>4334</v>
      </c>
    </row>
    <row r="2096" spans="1:2">
      <c r="A2096" s="14" t="s">
        <v>4335</v>
      </c>
      <c r="B2096" s="14" t="s">
        <v>4336</v>
      </c>
    </row>
    <row r="2097" spans="1:2">
      <c r="A2097" s="14" t="s">
        <v>4337</v>
      </c>
      <c r="B2097" s="14" t="s">
        <v>4338</v>
      </c>
    </row>
    <row r="2098" spans="1:2">
      <c r="A2098" s="14" t="s">
        <v>4339</v>
      </c>
      <c r="B2098" s="14" t="s">
        <v>4340</v>
      </c>
    </row>
    <row r="2099" spans="1:2">
      <c r="A2099" s="14" t="s">
        <v>4341</v>
      </c>
      <c r="B2099" s="14" t="s">
        <v>4342</v>
      </c>
    </row>
    <row r="2100" spans="1:2">
      <c r="A2100" s="14" t="s">
        <v>4343</v>
      </c>
      <c r="B2100" s="14" t="s">
        <v>4344</v>
      </c>
    </row>
    <row r="2101" spans="1:2">
      <c r="A2101" s="14" t="s">
        <v>4345</v>
      </c>
      <c r="B2101" s="14" t="s">
        <v>4346</v>
      </c>
    </row>
    <row r="2102" spans="1:2">
      <c r="A2102" s="14" t="s">
        <v>4347</v>
      </c>
      <c r="B2102" s="14" t="s">
        <v>4348</v>
      </c>
    </row>
    <row r="2103" spans="1:2">
      <c r="A2103" s="14" t="s">
        <v>4349</v>
      </c>
      <c r="B2103" s="14" t="s">
        <v>4350</v>
      </c>
    </row>
    <row r="2104" spans="1:2">
      <c r="A2104" s="14" t="s">
        <v>4351</v>
      </c>
      <c r="B2104" s="14" t="s">
        <v>4352</v>
      </c>
    </row>
    <row r="2105" spans="1:2">
      <c r="A2105" s="14" t="s">
        <v>4353</v>
      </c>
      <c r="B2105" s="14" t="s">
        <v>4354</v>
      </c>
    </row>
    <row r="2106" spans="1:2">
      <c r="A2106" s="14" t="s">
        <v>4355</v>
      </c>
      <c r="B2106" s="14" t="s">
        <v>4356</v>
      </c>
    </row>
    <row r="2107" spans="1:2">
      <c r="A2107" s="14" t="s">
        <v>4357</v>
      </c>
      <c r="B2107" s="14" t="s">
        <v>4358</v>
      </c>
    </row>
    <row r="2108" spans="1:2">
      <c r="A2108" s="14" t="s">
        <v>4359</v>
      </c>
      <c r="B2108" s="14" t="s">
        <v>4360</v>
      </c>
    </row>
    <row r="2109" spans="1:2">
      <c r="A2109" s="14" t="s">
        <v>4361</v>
      </c>
      <c r="B2109" s="14" t="s">
        <v>4362</v>
      </c>
    </row>
    <row r="2110" spans="1:2">
      <c r="A2110" s="14" t="s">
        <v>4363</v>
      </c>
      <c r="B2110" s="14" t="s">
        <v>4364</v>
      </c>
    </row>
    <row r="2111" spans="1:2">
      <c r="A2111" s="14" t="s">
        <v>4365</v>
      </c>
      <c r="B2111" s="14" t="s">
        <v>4366</v>
      </c>
    </row>
    <row r="2112" spans="1:2">
      <c r="A2112" s="14" t="s">
        <v>4367</v>
      </c>
      <c r="B2112" s="14" t="s">
        <v>4368</v>
      </c>
    </row>
    <row r="2113" spans="1:2">
      <c r="A2113" s="14" t="s">
        <v>4369</v>
      </c>
      <c r="B2113" s="14" t="s">
        <v>4370</v>
      </c>
    </row>
    <row r="2114" spans="1:2">
      <c r="A2114" s="14" t="s">
        <v>4371</v>
      </c>
      <c r="B2114" s="14" t="s">
        <v>4372</v>
      </c>
    </row>
    <row r="2115" spans="1:2">
      <c r="A2115" s="14" t="s">
        <v>4373</v>
      </c>
      <c r="B2115" s="14" t="s">
        <v>4374</v>
      </c>
    </row>
    <row r="2116" spans="1:2">
      <c r="A2116" s="14" t="s">
        <v>4375</v>
      </c>
      <c r="B2116" s="14" t="s">
        <v>4376</v>
      </c>
    </row>
    <row r="2117" spans="1:2">
      <c r="A2117" s="14" t="s">
        <v>4377</v>
      </c>
      <c r="B2117" s="14" t="s">
        <v>4378</v>
      </c>
    </row>
    <row r="2118" spans="1:2">
      <c r="A2118" s="14" t="s">
        <v>4379</v>
      </c>
      <c r="B2118" s="14" t="s">
        <v>4380</v>
      </c>
    </row>
    <row r="2119" spans="1:2">
      <c r="A2119" s="14" t="s">
        <v>4381</v>
      </c>
      <c r="B2119" s="14" t="s">
        <v>4382</v>
      </c>
    </row>
    <row r="2120" spans="1:2">
      <c r="A2120" s="14" t="s">
        <v>4383</v>
      </c>
      <c r="B2120" s="14" t="s">
        <v>4384</v>
      </c>
    </row>
    <row r="2121" spans="1:2">
      <c r="A2121" s="14" t="s">
        <v>4385</v>
      </c>
      <c r="B2121" s="14" t="s">
        <v>4386</v>
      </c>
    </row>
    <row r="2122" spans="1:2">
      <c r="A2122" s="14" t="s">
        <v>4387</v>
      </c>
      <c r="B2122" s="14" t="s">
        <v>4388</v>
      </c>
    </row>
    <row r="2123" spans="1:2">
      <c r="A2123" s="14" t="s">
        <v>4389</v>
      </c>
      <c r="B2123" s="14" t="s">
        <v>4390</v>
      </c>
    </row>
    <row r="2124" spans="1:2">
      <c r="A2124" s="14" t="s">
        <v>4391</v>
      </c>
      <c r="B2124" s="14" t="s">
        <v>4392</v>
      </c>
    </row>
    <row r="2125" spans="1:2">
      <c r="A2125" s="14" t="s">
        <v>4393</v>
      </c>
      <c r="B2125" s="14" t="s">
        <v>4394</v>
      </c>
    </row>
    <row r="2126" spans="1:2">
      <c r="A2126" s="14" t="s">
        <v>4395</v>
      </c>
      <c r="B2126" s="14" t="s">
        <v>4396</v>
      </c>
    </row>
    <row r="2127" spans="1:2">
      <c r="A2127" s="14" t="s">
        <v>4397</v>
      </c>
      <c r="B2127" s="14" t="s">
        <v>4398</v>
      </c>
    </row>
    <row r="2128" spans="1:2">
      <c r="A2128" s="14" t="s">
        <v>4399</v>
      </c>
      <c r="B2128" s="14" t="s">
        <v>4400</v>
      </c>
    </row>
    <row r="2129" spans="1:2">
      <c r="A2129" s="14" t="s">
        <v>4401</v>
      </c>
      <c r="B2129" s="14" t="s">
        <v>4402</v>
      </c>
    </row>
    <row r="2130" spans="1:2">
      <c r="A2130" s="14" t="s">
        <v>4403</v>
      </c>
      <c r="B2130" s="14" t="s">
        <v>4404</v>
      </c>
    </row>
    <row r="2131" spans="1:2">
      <c r="A2131" s="14" t="s">
        <v>4405</v>
      </c>
      <c r="B2131" s="14" t="s">
        <v>4406</v>
      </c>
    </row>
    <row r="2132" spans="1:2">
      <c r="A2132" s="14" t="s">
        <v>4407</v>
      </c>
      <c r="B2132" s="14" t="s">
        <v>4408</v>
      </c>
    </row>
    <row r="2133" spans="1:2">
      <c r="A2133" s="14" t="s">
        <v>4409</v>
      </c>
      <c r="B2133" s="14" t="s">
        <v>4410</v>
      </c>
    </row>
    <row r="2134" spans="1:2">
      <c r="A2134" s="14" t="s">
        <v>4411</v>
      </c>
      <c r="B2134" s="14" t="s">
        <v>4412</v>
      </c>
    </row>
    <row r="2135" spans="1:2">
      <c r="A2135" s="14" t="s">
        <v>4413</v>
      </c>
      <c r="B2135" s="14" t="s">
        <v>4414</v>
      </c>
    </row>
    <row r="2136" spans="1:2">
      <c r="A2136" s="14" t="s">
        <v>4415</v>
      </c>
      <c r="B2136" s="14" t="s">
        <v>4416</v>
      </c>
    </row>
    <row r="2137" spans="1:2">
      <c r="A2137" s="14" t="s">
        <v>4417</v>
      </c>
      <c r="B2137" s="14" t="s">
        <v>4418</v>
      </c>
    </row>
    <row r="2138" spans="1:2">
      <c r="A2138" s="14" t="s">
        <v>4419</v>
      </c>
      <c r="B2138" s="14" t="s">
        <v>4420</v>
      </c>
    </row>
    <row r="2139" spans="1:2">
      <c r="A2139" s="14" t="s">
        <v>4421</v>
      </c>
      <c r="B2139" s="14" t="s">
        <v>4422</v>
      </c>
    </row>
    <row r="2140" spans="1:2">
      <c r="A2140" s="14" t="s">
        <v>4423</v>
      </c>
      <c r="B2140" s="14" t="s">
        <v>4424</v>
      </c>
    </row>
    <row r="2141" spans="1:2">
      <c r="A2141" s="14" t="s">
        <v>4425</v>
      </c>
      <c r="B2141" s="14" t="s">
        <v>4426</v>
      </c>
    </row>
    <row r="2142" spans="1:2">
      <c r="A2142" s="14" t="s">
        <v>4427</v>
      </c>
      <c r="B2142" s="14" t="s">
        <v>4428</v>
      </c>
    </row>
    <row r="2143" spans="1:2">
      <c r="A2143" s="14" t="s">
        <v>4429</v>
      </c>
      <c r="B2143" s="14" t="s">
        <v>4430</v>
      </c>
    </row>
    <row r="2144" spans="1:2">
      <c r="A2144" s="14" t="s">
        <v>4431</v>
      </c>
      <c r="B2144" s="14" t="s">
        <v>4432</v>
      </c>
    </row>
    <row r="2145" spans="1:2">
      <c r="A2145" s="14" t="s">
        <v>4433</v>
      </c>
      <c r="B2145" s="14" t="s">
        <v>4434</v>
      </c>
    </row>
    <row r="2146" spans="1:2">
      <c r="A2146" s="14" t="s">
        <v>4435</v>
      </c>
      <c r="B2146" s="14" t="s">
        <v>4436</v>
      </c>
    </row>
    <row r="2147" spans="1:2">
      <c r="A2147" s="14" t="s">
        <v>4437</v>
      </c>
      <c r="B2147" s="14" t="s">
        <v>4438</v>
      </c>
    </row>
    <row r="2148" spans="1:2">
      <c r="A2148" s="14" t="s">
        <v>4439</v>
      </c>
      <c r="B2148" s="14" t="s">
        <v>4440</v>
      </c>
    </row>
    <row r="2149" spans="1:2">
      <c r="A2149" s="14" t="s">
        <v>4441</v>
      </c>
      <c r="B2149" s="14" t="s">
        <v>4442</v>
      </c>
    </row>
    <row r="2150" spans="1:2">
      <c r="A2150" s="14" t="s">
        <v>4443</v>
      </c>
      <c r="B2150" s="14" t="s">
        <v>4444</v>
      </c>
    </row>
    <row r="2151" spans="1:2">
      <c r="A2151" s="14" t="s">
        <v>4445</v>
      </c>
      <c r="B2151" s="14" t="s">
        <v>4446</v>
      </c>
    </row>
    <row r="2152" spans="1:2">
      <c r="A2152" s="14" t="s">
        <v>4447</v>
      </c>
      <c r="B2152" s="14" t="s">
        <v>4448</v>
      </c>
    </row>
    <row r="2153" spans="1:2">
      <c r="A2153" s="14" t="s">
        <v>4449</v>
      </c>
      <c r="B2153" s="14" t="s">
        <v>4450</v>
      </c>
    </row>
    <row r="2154" spans="1:2">
      <c r="A2154" s="14" t="s">
        <v>4451</v>
      </c>
      <c r="B2154" s="14" t="s">
        <v>4452</v>
      </c>
    </row>
    <row r="2155" spans="1:2">
      <c r="A2155" s="14" t="s">
        <v>4453</v>
      </c>
      <c r="B2155" s="14" t="s">
        <v>4454</v>
      </c>
    </row>
    <row r="2156" spans="1:2">
      <c r="A2156" s="14" t="s">
        <v>4455</v>
      </c>
      <c r="B2156" s="14" t="s">
        <v>4456</v>
      </c>
    </row>
    <row r="2157" spans="1:2">
      <c r="A2157" s="14" t="s">
        <v>4457</v>
      </c>
      <c r="B2157" s="14" t="s">
        <v>4458</v>
      </c>
    </row>
    <row r="2158" spans="1:2">
      <c r="A2158" s="14" t="s">
        <v>4459</v>
      </c>
      <c r="B2158" s="14" t="s">
        <v>4460</v>
      </c>
    </row>
    <row r="2159" spans="1:2">
      <c r="A2159" s="14" t="s">
        <v>4461</v>
      </c>
      <c r="B2159" s="14" t="s">
        <v>4462</v>
      </c>
    </row>
    <row r="2160" spans="1:2">
      <c r="A2160" s="14" t="s">
        <v>4463</v>
      </c>
      <c r="B2160" s="14" t="s">
        <v>4464</v>
      </c>
    </row>
    <row r="2161" spans="1:2">
      <c r="A2161" s="14" t="s">
        <v>4465</v>
      </c>
      <c r="B2161" s="14" t="s">
        <v>4466</v>
      </c>
    </row>
    <row r="2162" spans="1:2">
      <c r="A2162" s="14" t="s">
        <v>4467</v>
      </c>
      <c r="B2162" s="14" t="s">
        <v>4468</v>
      </c>
    </row>
    <row r="2163" spans="1:2">
      <c r="A2163" s="14" t="s">
        <v>4469</v>
      </c>
      <c r="B2163" s="14" t="s">
        <v>4470</v>
      </c>
    </row>
    <row r="2164" spans="1:2">
      <c r="A2164" s="14" t="s">
        <v>4471</v>
      </c>
      <c r="B2164" s="14" t="s">
        <v>4472</v>
      </c>
    </row>
    <row r="2165" spans="1:2">
      <c r="A2165" s="14" t="s">
        <v>4473</v>
      </c>
      <c r="B2165" s="14" t="s">
        <v>4474</v>
      </c>
    </row>
    <row r="2166" spans="1:2">
      <c r="A2166" s="14" t="s">
        <v>4475</v>
      </c>
      <c r="B2166" s="14" t="s">
        <v>4476</v>
      </c>
    </row>
    <row r="2167" spans="1:2">
      <c r="A2167" s="14" t="s">
        <v>4477</v>
      </c>
      <c r="B2167" s="14" t="s">
        <v>4478</v>
      </c>
    </row>
    <row r="2168" spans="1:2">
      <c r="A2168" s="14" t="s">
        <v>4479</v>
      </c>
      <c r="B2168" s="14" t="s">
        <v>4480</v>
      </c>
    </row>
    <row r="2169" spans="1:2">
      <c r="A2169" s="14" t="s">
        <v>4481</v>
      </c>
      <c r="B2169" s="14" t="s">
        <v>4482</v>
      </c>
    </row>
    <row r="2170" spans="1:2">
      <c r="A2170" s="14" t="s">
        <v>4483</v>
      </c>
      <c r="B2170" s="14" t="s">
        <v>4484</v>
      </c>
    </row>
    <row r="2171" spans="1:2">
      <c r="A2171" s="14" t="s">
        <v>4485</v>
      </c>
      <c r="B2171" s="14" t="s">
        <v>4486</v>
      </c>
    </row>
    <row r="2172" spans="1:2">
      <c r="A2172" s="14" t="s">
        <v>4487</v>
      </c>
      <c r="B2172" s="14" t="s">
        <v>4488</v>
      </c>
    </row>
    <row r="2173" spans="1:2">
      <c r="A2173" s="14" t="s">
        <v>4489</v>
      </c>
      <c r="B2173" s="14" t="s">
        <v>4490</v>
      </c>
    </row>
    <row r="2174" spans="1:2">
      <c r="A2174" s="14" t="s">
        <v>4491</v>
      </c>
      <c r="B2174" s="14" t="s">
        <v>4492</v>
      </c>
    </row>
    <row r="2175" spans="1:2">
      <c r="A2175" s="14" t="s">
        <v>4493</v>
      </c>
      <c r="B2175" s="14" t="s">
        <v>4494</v>
      </c>
    </row>
    <row r="2176" spans="1:2">
      <c r="A2176" s="14" t="s">
        <v>4495</v>
      </c>
      <c r="B2176" s="14" t="s">
        <v>4496</v>
      </c>
    </row>
    <row r="2177" spans="1:2">
      <c r="A2177" s="14" t="s">
        <v>4497</v>
      </c>
      <c r="B2177" s="14" t="s">
        <v>4498</v>
      </c>
    </row>
    <row r="2178" spans="1:2">
      <c r="A2178" s="14" t="s">
        <v>4499</v>
      </c>
      <c r="B2178" s="14" t="s">
        <v>4500</v>
      </c>
    </row>
    <row r="2179" spans="1:2">
      <c r="A2179" s="14" t="s">
        <v>4501</v>
      </c>
      <c r="B2179" s="14" t="s">
        <v>4502</v>
      </c>
    </row>
    <row r="2180" spans="1:2">
      <c r="A2180" s="14" t="s">
        <v>4503</v>
      </c>
      <c r="B2180" s="14" t="s">
        <v>4504</v>
      </c>
    </row>
    <row r="2181" spans="1:2">
      <c r="A2181" s="14" t="s">
        <v>4505</v>
      </c>
      <c r="B2181" s="14" t="s">
        <v>4506</v>
      </c>
    </row>
    <row r="2182" spans="1:2">
      <c r="A2182" s="14" t="s">
        <v>4507</v>
      </c>
      <c r="B2182" s="14" t="s">
        <v>4508</v>
      </c>
    </row>
    <row r="2183" spans="1:2">
      <c r="A2183" s="14" t="s">
        <v>4509</v>
      </c>
      <c r="B2183" s="14" t="s">
        <v>4510</v>
      </c>
    </row>
    <row r="2184" spans="1:2">
      <c r="A2184" s="14" t="s">
        <v>4511</v>
      </c>
      <c r="B2184" s="14" t="s">
        <v>4512</v>
      </c>
    </row>
    <row r="2185" spans="1:2">
      <c r="A2185" s="14" t="s">
        <v>4513</v>
      </c>
      <c r="B2185" s="14" t="s">
        <v>4514</v>
      </c>
    </row>
    <row r="2186" spans="1:2">
      <c r="A2186" s="14" t="s">
        <v>4515</v>
      </c>
      <c r="B2186" s="14" t="s">
        <v>4516</v>
      </c>
    </row>
    <row r="2187" spans="1:2">
      <c r="A2187" s="14" t="s">
        <v>4517</v>
      </c>
      <c r="B2187" s="14" t="s">
        <v>4518</v>
      </c>
    </row>
    <row r="2188" spans="1:2">
      <c r="A2188" s="14" t="s">
        <v>4519</v>
      </c>
      <c r="B2188" s="14" t="s">
        <v>4520</v>
      </c>
    </row>
    <row r="2189" spans="1:2">
      <c r="A2189" s="14" t="s">
        <v>4521</v>
      </c>
      <c r="B2189" s="14" t="s">
        <v>4522</v>
      </c>
    </row>
    <row r="2190" spans="1:2">
      <c r="A2190" s="14" t="s">
        <v>4523</v>
      </c>
      <c r="B2190" s="14" t="s">
        <v>4524</v>
      </c>
    </row>
    <row r="2191" spans="1:2">
      <c r="A2191" s="14" t="s">
        <v>4525</v>
      </c>
      <c r="B2191" s="14" t="s">
        <v>4526</v>
      </c>
    </row>
    <row r="2192" spans="1:2">
      <c r="A2192" s="14" t="s">
        <v>4527</v>
      </c>
      <c r="B2192" s="14" t="s">
        <v>4528</v>
      </c>
    </row>
    <row r="2193" spans="1:2">
      <c r="A2193" s="14" t="s">
        <v>4529</v>
      </c>
      <c r="B2193" s="14" t="s">
        <v>4530</v>
      </c>
    </row>
    <row r="2194" spans="1:2">
      <c r="A2194" s="14" t="s">
        <v>4531</v>
      </c>
      <c r="B2194" s="14" t="s">
        <v>4532</v>
      </c>
    </row>
    <row r="2195" spans="1:2">
      <c r="A2195" s="14" t="s">
        <v>4533</v>
      </c>
      <c r="B2195" s="14" t="s">
        <v>4534</v>
      </c>
    </row>
    <row r="2196" spans="1:2">
      <c r="A2196" s="14" t="s">
        <v>4535</v>
      </c>
      <c r="B2196" s="14" t="s">
        <v>4536</v>
      </c>
    </row>
    <row r="2197" spans="1:2">
      <c r="A2197" s="14" t="s">
        <v>4537</v>
      </c>
      <c r="B2197" s="14" t="s">
        <v>4538</v>
      </c>
    </row>
    <row r="2198" spans="1:2">
      <c r="A2198" s="14" t="s">
        <v>4539</v>
      </c>
      <c r="B2198" s="14" t="s">
        <v>4540</v>
      </c>
    </row>
    <row r="2199" spans="1:2">
      <c r="A2199" s="14" t="s">
        <v>4541</v>
      </c>
      <c r="B2199" s="14" t="s">
        <v>4542</v>
      </c>
    </row>
    <row r="2200" spans="1:2">
      <c r="A2200" s="14" t="s">
        <v>4543</v>
      </c>
      <c r="B2200" s="14" t="s">
        <v>4544</v>
      </c>
    </row>
    <row r="2201" spans="1:2">
      <c r="A2201" s="14" t="s">
        <v>4545</v>
      </c>
      <c r="B2201" s="14" t="s">
        <v>4546</v>
      </c>
    </row>
    <row r="2202" spans="1:2">
      <c r="A2202" s="14" t="s">
        <v>4547</v>
      </c>
      <c r="B2202" s="14" t="s">
        <v>4548</v>
      </c>
    </row>
    <row r="2203" spans="1:2">
      <c r="A2203" s="14" t="s">
        <v>4549</v>
      </c>
      <c r="B2203" s="14" t="s">
        <v>4550</v>
      </c>
    </row>
    <row r="2204" spans="1:2">
      <c r="A2204" s="14" t="s">
        <v>4551</v>
      </c>
      <c r="B2204" s="14" t="s">
        <v>4552</v>
      </c>
    </row>
    <row r="2205" spans="1:2">
      <c r="A2205" s="14" t="s">
        <v>4553</v>
      </c>
      <c r="B2205" s="14" t="s">
        <v>4554</v>
      </c>
    </row>
    <row r="2206" spans="1:2">
      <c r="A2206" s="14" t="s">
        <v>4555</v>
      </c>
      <c r="B2206" s="14" t="s">
        <v>4556</v>
      </c>
    </row>
    <row r="2207" spans="1:2">
      <c r="A2207" s="14" t="s">
        <v>4557</v>
      </c>
      <c r="B2207" s="14" t="s">
        <v>4558</v>
      </c>
    </row>
    <row r="2208" spans="1:2">
      <c r="A2208" s="14" t="s">
        <v>4559</v>
      </c>
      <c r="B2208" s="14" t="s">
        <v>4560</v>
      </c>
    </row>
    <row r="2209" spans="1:2">
      <c r="A2209" s="14" t="s">
        <v>4561</v>
      </c>
      <c r="B2209" s="14" t="s">
        <v>4562</v>
      </c>
    </row>
    <row r="2210" spans="1:2">
      <c r="A2210" s="14" t="s">
        <v>4563</v>
      </c>
      <c r="B2210" s="14" t="s">
        <v>4564</v>
      </c>
    </row>
    <row r="2211" spans="1:2">
      <c r="A2211" s="14" t="s">
        <v>4565</v>
      </c>
      <c r="B2211" s="14" t="s">
        <v>4566</v>
      </c>
    </row>
    <row r="2212" spans="1:2">
      <c r="A2212" s="14" t="s">
        <v>4567</v>
      </c>
      <c r="B2212" s="14" t="s">
        <v>4568</v>
      </c>
    </row>
    <row r="2213" spans="1:2">
      <c r="A2213" s="14" t="s">
        <v>4569</v>
      </c>
      <c r="B2213" s="14" t="s">
        <v>4570</v>
      </c>
    </row>
    <row r="2214" spans="1:2">
      <c r="A2214" s="14" t="s">
        <v>4571</v>
      </c>
      <c r="B2214" s="14" t="s">
        <v>4572</v>
      </c>
    </row>
    <row r="2215" spans="1:2">
      <c r="A2215" s="14" t="s">
        <v>4573</v>
      </c>
      <c r="B2215" s="14" t="s">
        <v>4574</v>
      </c>
    </row>
    <row r="2216" spans="1:2">
      <c r="A2216" s="14" t="s">
        <v>4575</v>
      </c>
      <c r="B2216" s="14" t="s">
        <v>4576</v>
      </c>
    </row>
    <row r="2217" spans="1:2">
      <c r="A2217" s="14" t="s">
        <v>4577</v>
      </c>
      <c r="B2217" s="14" t="s">
        <v>4578</v>
      </c>
    </row>
    <row r="2218" spans="1:2">
      <c r="A2218" s="14" t="s">
        <v>4579</v>
      </c>
      <c r="B2218" s="14" t="s">
        <v>4580</v>
      </c>
    </row>
    <row r="2219" spans="1:2">
      <c r="A2219" s="14" t="s">
        <v>4581</v>
      </c>
      <c r="B2219" s="14" t="s">
        <v>4582</v>
      </c>
    </row>
    <row r="2220" spans="1:2">
      <c r="A2220" s="14" t="s">
        <v>4583</v>
      </c>
      <c r="B2220" s="14" t="s">
        <v>4584</v>
      </c>
    </row>
    <row r="2221" spans="1:2">
      <c r="A2221" s="14" t="s">
        <v>4585</v>
      </c>
      <c r="B2221" s="14" t="s">
        <v>4586</v>
      </c>
    </row>
    <row r="2222" spans="1:2">
      <c r="A2222" s="14" t="s">
        <v>4587</v>
      </c>
      <c r="B2222" s="14" t="s">
        <v>4588</v>
      </c>
    </row>
    <row r="2223" spans="1:2">
      <c r="A2223" s="14" t="s">
        <v>4589</v>
      </c>
      <c r="B2223" s="14" t="s">
        <v>4590</v>
      </c>
    </row>
    <row r="2224" spans="1:2">
      <c r="A2224" s="14" t="s">
        <v>4591</v>
      </c>
      <c r="B2224" s="14" t="s">
        <v>4592</v>
      </c>
    </row>
    <row r="2225" spans="1:2">
      <c r="A2225" s="14" t="s">
        <v>4593</v>
      </c>
      <c r="B2225" s="14" t="s">
        <v>4594</v>
      </c>
    </row>
    <row r="2226" spans="1:2">
      <c r="A2226" s="14" t="s">
        <v>4595</v>
      </c>
      <c r="B2226" s="14" t="s">
        <v>4596</v>
      </c>
    </row>
    <row r="2227" spans="1:2">
      <c r="A2227" s="14" t="s">
        <v>4597</v>
      </c>
      <c r="B2227" s="14" t="s">
        <v>4598</v>
      </c>
    </row>
    <row r="2228" spans="1:2">
      <c r="A2228" s="14" t="s">
        <v>4599</v>
      </c>
      <c r="B2228" s="14" t="s">
        <v>4600</v>
      </c>
    </row>
    <row r="2229" spans="1:2">
      <c r="A2229" s="14" t="s">
        <v>4601</v>
      </c>
      <c r="B2229" s="14" t="s">
        <v>4602</v>
      </c>
    </row>
    <row r="2230" spans="1:2">
      <c r="A2230" s="14" t="s">
        <v>4603</v>
      </c>
      <c r="B2230" s="14" t="s">
        <v>4604</v>
      </c>
    </row>
    <row r="2231" spans="1:2">
      <c r="A2231" s="14" t="s">
        <v>4605</v>
      </c>
      <c r="B2231" s="14" t="s">
        <v>4606</v>
      </c>
    </row>
    <row r="2232" spans="1:2">
      <c r="A2232" s="14" t="s">
        <v>4607</v>
      </c>
      <c r="B2232" s="14" t="s">
        <v>4608</v>
      </c>
    </row>
    <row r="2233" spans="1:2">
      <c r="A2233" s="14" t="s">
        <v>4609</v>
      </c>
      <c r="B2233" s="14" t="s">
        <v>4610</v>
      </c>
    </row>
    <row r="2234" spans="1:2">
      <c r="A2234" s="14" t="s">
        <v>4611</v>
      </c>
      <c r="B2234" s="14" t="s">
        <v>4612</v>
      </c>
    </row>
    <row r="2235" spans="1:2">
      <c r="A2235" s="14" t="s">
        <v>4613</v>
      </c>
      <c r="B2235" s="14" t="s">
        <v>4614</v>
      </c>
    </row>
    <row r="2236" spans="1:2">
      <c r="A2236" s="14" t="s">
        <v>4615</v>
      </c>
      <c r="B2236" s="14" t="s">
        <v>4616</v>
      </c>
    </row>
    <row r="2237" spans="1:2">
      <c r="A2237" s="14" t="s">
        <v>4617</v>
      </c>
      <c r="B2237" s="14" t="s">
        <v>4618</v>
      </c>
    </row>
    <row r="2238" spans="1:2">
      <c r="A2238" s="14" t="s">
        <v>4619</v>
      </c>
      <c r="B2238" s="14" t="s">
        <v>4620</v>
      </c>
    </row>
    <row r="2239" spans="1:2">
      <c r="A2239" s="14" t="s">
        <v>4621</v>
      </c>
      <c r="B2239" s="14" t="s">
        <v>4622</v>
      </c>
    </row>
    <row r="2240" spans="1:2">
      <c r="A2240" s="14" t="s">
        <v>4623</v>
      </c>
      <c r="B2240" s="14" t="s">
        <v>4624</v>
      </c>
    </row>
    <row r="2241" spans="1:2">
      <c r="A2241" s="14" t="s">
        <v>4625</v>
      </c>
      <c r="B2241" s="14" t="s">
        <v>4626</v>
      </c>
    </row>
    <row r="2242" spans="1:2">
      <c r="A2242" s="14" t="s">
        <v>4627</v>
      </c>
      <c r="B2242" s="14" t="s">
        <v>4628</v>
      </c>
    </row>
    <row r="2243" spans="1:2">
      <c r="A2243" s="14" t="s">
        <v>4629</v>
      </c>
      <c r="B2243" s="14" t="s">
        <v>4630</v>
      </c>
    </row>
    <row r="2244" spans="1:2">
      <c r="A2244" s="14" t="s">
        <v>4631</v>
      </c>
      <c r="B2244" s="14" t="s">
        <v>4632</v>
      </c>
    </row>
    <row r="2245" spans="1:2">
      <c r="A2245" s="14" t="s">
        <v>4633</v>
      </c>
      <c r="B2245" s="14" t="s">
        <v>4634</v>
      </c>
    </row>
    <row r="2246" spans="1:2">
      <c r="A2246" s="14" t="s">
        <v>4635</v>
      </c>
      <c r="B2246" s="14" t="s">
        <v>4636</v>
      </c>
    </row>
    <row r="2247" spans="1:2">
      <c r="A2247" s="14" t="s">
        <v>4637</v>
      </c>
      <c r="B2247" s="14" t="s">
        <v>4638</v>
      </c>
    </row>
    <row r="2248" spans="1:2">
      <c r="A2248" s="14" t="s">
        <v>4639</v>
      </c>
      <c r="B2248" s="14" t="s">
        <v>4640</v>
      </c>
    </row>
    <row r="2249" spans="1:2">
      <c r="A2249" s="14" t="s">
        <v>4641</v>
      </c>
      <c r="B2249" s="14" t="s">
        <v>4642</v>
      </c>
    </row>
    <row r="2250" spans="1:2">
      <c r="A2250" s="14" t="s">
        <v>4643</v>
      </c>
      <c r="B2250" s="14" t="s">
        <v>4644</v>
      </c>
    </row>
    <row r="2251" spans="1:2">
      <c r="A2251" s="14" t="s">
        <v>4645</v>
      </c>
      <c r="B2251" s="14" t="s">
        <v>4646</v>
      </c>
    </row>
    <row r="2252" spans="1:2">
      <c r="A2252" s="14" t="s">
        <v>4647</v>
      </c>
      <c r="B2252" s="14" t="s">
        <v>4648</v>
      </c>
    </row>
    <row r="2253" spans="1:2">
      <c r="A2253" s="14" t="s">
        <v>4649</v>
      </c>
      <c r="B2253" s="14" t="s">
        <v>4650</v>
      </c>
    </row>
    <row r="2254" spans="1:2">
      <c r="A2254" s="14" t="s">
        <v>4651</v>
      </c>
      <c r="B2254" s="14" t="s">
        <v>4652</v>
      </c>
    </row>
    <row r="2255" spans="1:2">
      <c r="A2255" s="14" t="s">
        <v>4653</v>
      </c>
      <c r="B2255" s="14" t="s">
        <v>4654</v>
      </c>
    </row>
    <row r="2256" spans="1:2">
      <c r="A2256" s="14" t="s">
        <v>4655</v>
      </c>
      <c r="B2256" s="14" t="s">
        <v>4656</v>
      </c>
    </row>
    <row r="2257" spans="1:2">
      <c r="A2257" s="14" t="s">
        <v>4657</v>
      </c>
      <c r="B2257" s="14" t="s">
        <v>4658</v>
      </c>
    </row>
    <row r="2258" spans="1:2">
      <c r="A2258" s="14" t="s">
        <v>4659</v>
      </c>
      <c r="B2258" s="14" t="s">
        <v>4660</v>
      </c>
    </row>
    <row r="2259" spans="1:2">
      <c r="A2259" s="14" t="s">
        <v>4661</v>
      </c>
      <c r="B2259" s="14" t="s">
        <v>4662</v>
      </c>
    </row>
    <row r="2260" spans="1:2">
      <c r="A2260" s="14" t="s">
        <v>4663</v>
      </c>
      <c r="B2260" s="14" t="s">
        <v>4664</v>
      </c>
    </row>
    <row r="2261" spans="1:2">
      <c r="A2261" s="14" t="s">
        <v>4665</v>
      </c>
      <c r="B2261" s="14" t="s">
        <v>4666</v>
      </c>
    </row>
    <row r="2262" spans="1:2">
      <c r="A2262" s="14" t="s">
        <v>4667</v>
      </c>
      <c r="B2262" s="14" t="s">
        <v>4668</v>
      </c>
    </row>
    <row r="2263" spans="1:2">
      <c r="A2263" s="14" t="s">
        <v>4669</v>
      </c>
      <c r="B2263" s="14" t="s">
        <v>4670</v>
      </c>
    </row>
    <row r="2264" spans="1:2">
      <c r="A2264" s="14" t="s">
        <v>4671</v>
      </c>
      <c r="B2264" s="14" t="s">
        <v>4672</v>
      </c>
    </row>
    <row r="2265" spans="1:2">
      <c r="A2265" s="14" t="s">
        <v>4673</v>
      </c>
      <c r="B2265" s="14" t="s">
        <v>4674</v>
      </c>
    </row>
    <row r="2266" spans="1:2">
      <c r="A2266" s="14" t="s">
        <v>4675</v>
      </c>
      <c r="B2266" s="14" t="s">
        <v>4676</v>
      </c>
    </row>
    <row r="2267" spans="1:2">
      <c r="A2267" s="14" t="s">
        <v>4677</v>
      </c>
      <c r="B2267" s="14" t="s">
        <v>4678</v>
      </c>
    </row>
    <row r="2268" spans="1:2">
      <c r="A2268" s="14" t="s">
        <v>4679</v>
      </c>
      <c r="B2268" s="14" t="s">
        <v>4680</v>
      </c>
    </row>
    <row r="2269" spans="1:2">
      <c r="A2269" s="14" t="s">
        <v>4681</v>
      </c>
      <c r="B2269" s="14" t="s">
        <v>4682</v>
      </c>
    </row>
    <row r="2270" spans="1:2">
      <c r="A2270" s="14" t="s">
        <v>4683</v>
      </c>
      <c r="B2270" s="14" t="s">
        <v>4684</v>
      </c>
    </row>
    <row r="2271" spans="1:2">
      <c r="A2271" s="14" t="s">
        <v>4685</v>
      </c>
      <c r="B2271" s="14" t="s">
        <v>4686</v>
      </c>
    </row>
    <row r="2272" spans="1:2">
      <c r="A2272" s="14" t="s">
        <v>4687</v>
      </c>
      <c r="B2272" s="14" t="s">
        <v>4688</v>
      </c>
    </row>
    <row r="2273" spans="1:2">
      <c r="A2273" s="14" t="s">
        <v>4689</v>
      </c>
      <c r="B2273" s="14" t="s">
        <v>4690</v>
      </c>
    </row>
    <row r="2274" spans="1:2">
      <c r="A2274" s="14" t="s">
        <v>4691</v>
      </c>
      <c r="B2274" s="14" t="s">
        <v>4692</v>
      </c>
    </row>
    <row r="2275" spans="1:2">
      <c r="A2275" s="14" t="s">
        <v>4693</v>
      </c>
      <c r="B2275" s="14" t="s">
        <v>4694</v>
      </c>
    </row>
    <row r="2276" spans="1:2">
      <c r="A2276" s="14" t="s">
        <v>4695</v>
      </c>
      <c r="B2276" s="14" t="s">
        <v>4696</v>
      </c>
    </row>
    <row r="2277" spans="1:2">
      <c r="A2277" s="14" t="s">
        <v>4697</v>
      </c>
      <c r="B2277" s="14" t="s">
        <v>4698</v>
      </c>
    </row>
    <row r="2278" spans="1:2">
      <c r="A2278" s="14" t="s">
        <v>4699</v>
      </c>
      <c r="B2278" s="14" t="s">
        <v>4700</v>
      </c>
    </row>
    <row r="2279" spans="1:2">
      <c r="A2279" s="14" t="s">
        <v>4701</v>
      </c>
      <c r="B2279" s="14" t="s">
        <v>4702</v>
      </c>
    </row>
    <row r="2280" spans="1:2">
      <c r="A2280" s="14" t="s">
        <v>4703</v>
      </c>
      <c r="B2280" s="14" t="s">
        <v>4704</v>
      </c>
    </row>
    <row r="2281" spans="1:2">
      <c r="A2281" s="14" t="s">
        <v>4705</v>
      </c>
      <c r="B2281" s="14" t="s">
        <v>4706</v>
      </c>
    </row>
    <row r="2282" spans="1:2">
      <c r="A2282" s="14" t="s">
        <v>4707</v>
      </c>
      <c r="B2282" s="14" t="s">
        <v>4708</v>
      </c>
    </row>
    <row r="2283" spans="1:2">
      <c r="A2283" s="14" t="s">
        <v>4709</v>
      </c>
      <c r="B2283" s="14" t="s">
        <v>4710</v>
      </c>
    </row>
    <row r="2284" spans="1:2">
      <c r="A2284" s="14" t="s">
        <v>4711</v>
      </c>
      <c r="B2284" s="14" t="s">
        <v>4712</v>
      </c>
    </row>
    <row r="2285" spans="1:2">
      <c r="A2285" s="14" t="s">
        <v>4713</v>
      </c>
      <c r="B2285" s="14" t="s">
        <v>4714</v>
      </c>
    </row>
    <row r="2286" spans="1:2">
      <c r="A2286" s="14" t="s">
        <v>4715</v>
      </c>
      <c r="B2286" s="14" t="s">
        <v>4716</v>
      </c>
    </row>
    <row r="2287" spans="1:2">
      <c r="A2287" s="14" t="s">
        <v>4717</v>
      </c>
      <c r="B2287" s="14" t="s">
        <v>4718</v>
      </c>
    </row>
    <row r="2288" spans="1:2">
      <c r="A2288" s="14" t="s">
        <v>4719</v>
      </c>
      <c r="B2288" s="14" t="s">
        <v>4720</v>
      </c>
    </row>
    <row r="2289" spans="1:2">
      <c r="A2289" s="14" t="s">
        <v>4721</v>
      </c>
      <c r="B2289" s="14" t="s">
        <v>4722</v>
      </c>
    </row>
    <row r="2290" spans="1:2">
      <c r="A2290" s="14" t="s">
        <v>4723</v>
      </c>
      <c r="B2290" s="14" t="s">
        <v>4724</v>
      </c>
    </row>
    <row r="2291" spans="1:2">
      <c r="A2291" s="14" t="s">
        <v>4725</v>
      </c>
      <c r="B2291" s="14" t="s">
        <v>4726</v>
      </c>
    </row>
    <row r="2292" spans="1:2">
      <c r="A2292" s="14" t="s">
        <v>4727</v>
      </c>
      <c r="B2292" s="14" t="s">
        <v>4728</v>
      </c>
    </row>
    <row r="2293" spans="1:2">
      <c r="A2293" s="14" t="s">
        <v>4729</v>
      </c>
      <c r="B2293" s="14" t="s">
        <v>4730</v>
      </c>
    </row>
    <row r="2294" spans="1:2">
      <c r="A2294" s="14" t="s">
        <v>4731</v>
      </c>
      <c r="B2294" s="14" t="s">
        <v>4732</v>
      </c>
    </row>
    <row r="2295" spans="1:2">
      <c r="A2295" s="14" t="s">
        <v>4733</v>
      </c>
      <c r="B2295" s="14" t="s">
        <v>4734</v>
      </c>
    </row>
    <row r="2296" spans="1:2">
      <c r="A2296" s="14" t="s">
        <v>4735</v>
      </c>
      <c r="B2296" s="14" t="s">
        <v>4736</v>
      </c>
    </row>
    <row r="2297" spans="1:2">
      <c r="A2297" s="14" t="s">
        <v>4737</v>
      </c>
      <c r="B2297" s="14" t="s">
        <v>4738</v>
      </c>
    </row>
    <row r="2298" spans="1:2">
      <c r="A2298" s="14" t="s">
        <v>4739</v>
      </c>
      <c r="B2298" s="14" t="s">
        <v>4740</v>
      </c>
    </row>
    <row r="2299" spans="1:2">
      <c r="A2299" s="14" t="s">
        <v>4741</v>
      </c>
      <c r="B2299" s="14" t="s">
        <v>4742</v>
      </c>
    </row>
    <row r="2300" spans="1:2">
      <c r="A2300" s="14" t="s">
        <v>4743</v>
      </c>
      <c r="B2300" s="14" t="s">
        <v>4744</v>
      </c>
    </row>
    <row r="2301" spans="1:2">
      <c r="A2301" s="14" t="s">
        <v>4745</v>
      </c>
      <c r="B2301" s="14" t="s">
        <v>4746</v>
      </c>
    </row>
    <row r="2302" spans="1:2">
      <c r="A2302" s="14" t="s">
        <v>4747</v>
      </c>
      <c r="B2302" s="14" t="s">
        <v>4748</v>
      </c>
    </row>
    <row r="2303" spans="1:2">
      <c r="A2303" s="14" t="s">
        <v>4749</v>
      </c>
      <c r="B2303" s="14" t="s">
        <v>4750</v>
      </c>
    </row>
    <row r="2304" spans="1:2">
      <c r="A2304" s="14" t="s">
        <v>4751</v>
      </c>
      <c r="B2304" s="14" t="s">
        <v>4752</v>
      </c>
    </row>
    <row r="2305" spans="1:2">
      <c r="A2305" s="14" t="s">
        <v>4753</v>
      </c>
      <c r="B2305" s="14" t="s">
        <v>4754</v>
      </c>
    </row>
    <row r="2306" spans="1:2">
      <c r="A2306" s="14" t="s">
        <v>4755</v>
      </c>
      <c r="B2306" s="14" t="s">
        <v>4756</v>
      </c>
    </row>
    <row r="2307" spans="1:2">
      <c r="A2307" s="14" t="s">
        <v>4757</v>
      </c>
      <c r="B2307" s="14" t="s">
        <v>4758</v>
      </c>
    </row>
    <row r="2308" spans="1:2">
      <c r="A2308" s="14" t="s">
        <v>4759</v>
      </c>
      <c r="B2308" s="14" t="s">
        <v>4760</v>
      </c>
    </row>
    <row r="2309" spans="1:2">
      <c r="A2309" s="14" t="s">
        <v>4761</v>
      </c>
      <c r="B2309" s="14" t="s">
        <v>4762</v>
      </c>
    </row>
    <row r="2310" spans="1:2">
      <c r="A2310" s="14" t="s">
        <v>4763</v>
      </c>
      <c r="B2310" s="14" t="s">
        <v>4764</v>
      </c>
    </row>
    <row r="2311" spans="1:2">
      <c r="A2311" s="14" t="s">
        <v>4765</v>
      </c>
      <c r="B2311" s="14" t="s">
        <v>4766</v>
      </c>
    </row>
    <row r="2312" spans="1:2">
      <c r="A2312" s="14" t="s">
        <v>4767</v>
      </c>
      <c r="B2312" s="14" t="s">
        <v>4768</v>
      </c>
    </row>
    <row r="2313" spans="1:2">
      <c r="A2313" s="14" t="s">
        <v>4769</v>
      </c>
      <c r="B2313" s="14" t="s">
        <v>4770</v>
      </c>
    </row>
    <row r="2314" spans="1:2">
      <c r="A2314" s="14" t="s">
        <v>4771</v>
      </c>
      <c r="B2314" s="14" t="s">
        <v>4772</v>
      </c>
    </row>
    <row r="2315" spans="1:2">
      <c r="A2315" s="14" t="s">
        <v>4773</v>
      </c>
      <c r="B2315" s="14" t="s">
        <v>4774</v>
      </c>
    </row>
    <row r="2316" spans="1:2">
      <c r="A2316" s="14" t="s">
        <v>4775</v>
      </c>
      <c r="B2316" s="14" t="s">
        <v>4776</v>
      </c>
    </row>
    <row r="2317" spans="1:2">
      <c r="A2317" s="14" t="s">
        <v>4777</v>
      </c>
      <c r="B2317" s="14" t="s">
        <v>4778</v>
      </c>
    </row>
    <row r="2318" spans="1:2">
      <c r="A2318" s="14" t="s">
        <v>4779</v>
      </c>
      <c r="B2318" s="14" t="s">
        <v>4780</v>
      </c>
    </row>
    <row r="2319" spans="1:2">
      <c r="A2319" s="14" t="s">
        <v>4781</v>
      </c>
      <c r="B2319" s="14" t="s">
        <v>4782</v>
      </c>
    </row>
    <row r="2320" spans="1:2">
      <c r="A2320" s="14" t="s">
        <v>4783</v>
      </c>
      <c r="B2320" s="14" t="s">
        <v>4784</v>
      </c>
    </row>
    <row r="2321" spans="1:2">
      <c r="A2321" s="14" t="s">
        <v>4785</v>
      </c>
      <c r="B2321" s="14" t="s">
        <v>4786</v>
      </c>
    </row>
    <row r="2322" spans="1:2">
      <c r="A2322" s="14" t="s">
        <v>4787</v>
      </c>
      <c r="B2322" s="14" t="s">
        <v>4788</v>
      </c>
    </row>
    <row r="2323" spans="1:2">
      <c r="A2323" s="14" t="s">
        <v>4789</v>
      </c>
      <c r="B2323" s="14" t="s">
        <v>4790</v>
      </c>
    </row>
    <row r="2324" spans="1:2">
      <c r="A2324" s="14" t="s">
        <v>4791</v>
      </c>
      <c r="B2324" s="14" t="s">
        <v>4792</v>
      </c>
    </row>
    <row r="2325" spans="1:2">
      <c r="A2325" s="14" t="s">
        <v>4793</v>
      </c>
      <c r="B2325" s="14" t="s">
        <v>4794</v>
      </c>
    </row>
    <row r="2326" spans="1:2">
      <c r="A2326" s="14" t="s">
        <v>4795</v>
      </c>
      <c r="B2326" s="14" t="s">
        <v>4796</v>
      </c>
    </row>
    <row r="2327" spans="1:2">
      <c r="A2327" s="14" t="s">
        <v>4797</v>
      </c>
      <c r="B2327" s="14" t="s">
        <v>4798</v>
      </c>
    </row>
    <row r="2328" spans="1:2">
      <c r="A2328" s="14" t="s">
        <v>4799</v>
      </c>
      <c r="B2328" s="14" t="s">
        <v>4800</v>
      </c>
    </row>
    <row r="2329" spans="1:2">
      <c r="A2329" s="14" t="s">
        <v>4801</v>
      </c>
      <c r="B2329" s="14" t="s">
        <v>4802</v>
      </c>
    </row>
    <row r="2330" spans="1:2">
      <c r="A2330" s="14" t="s">
        <v>4803</v>
      </c>
      <c r="B2330" s="14" t="s">
        <v>4804</v>
      </c>
    </row>
    <row r="2331" spans="1:2">
      <c r="A2331" s="14" t="s">
        <v>4805</v>
      </c>
      <c r="B2331" s="14" t="s">
        <v>4806</v>
      </c>
    </row>
    <row r="2332" spans="1:2">
      <c r="A2332" s="14" t="s">
        <v>4807</v>
      </c>
      <c r="B2332" s="14" t="s">
        <v>4808</v>
      </c>
    </row>
    <row r="2333" spans="1:2">
      <c r="A2333" s="14" t="s">
        <v>4809</v>
      </c>
      <c r="B2333" s="14" t="s">
        <v>4810</v>
      </c>
    </row>
    <row r="2334" spans="1:2">
      <c r="A2334" s="14" t="s">
        <v>4811</v>
      </c>
      <c r="B2334" s="14" t="s">
        <v>4812</v>
      </c>
    </row>
    <row r="2335" spans="1:2">
      <c r="A2335" s="14" t="s">
        <v>4813</v>
      </c>
      <c r="B2335" s="14" t="s">
        <v>4814</v>
      </c>
    </row>
    <row r="2336" spans="1:2">
      <c r="A2336" s="14" t="s">
        <v>4815</v>
      </c>
      <c r="B2336" s="14" t="s">
        <v>4816</v>
      </c>
    </row>
    <row r="2337" spans="1:2">
      <c r="A2337" s="14" t="s">
        <v>4817</v>
      </c>
      <c r="B2337" s="14" t="s">
        <v>4818</v>
      </c>
    </row>
    <row r="2338" spans="1:2">
      <c r="A2338" s="14" t="s">
        <v>4819</v>
      </c>
      <c r="B2338" s="14" t="s">
        <v>4820</v>
      </c>
    </row>
    <row r="2339" spans="1:2">
      <c r="A2339" s="14" t="s">
        <v>4821</v>
      </c>
      <c r="B2339" s="14" t="s">
        <v>4822</v>
      </c>
    </row>
    <row r="2340" spans="1:2">
      <c r="A2340" s="14" t="s">
        <v>4823</v>
      </c>
      <c r="B2340" s="14" t="s">
        <v>4824</v>
      </c>
    </row>
    <row r="2341" spans="1:2">
      <c r="A2341" s="14" t="s">
        <v>4825</v>
      </c>
      <c r="B2341" s="14" t="s">
        <v>4826</v>
      </c>
    </row>
    <row r="2342" spans="1:2">
      <c r="A2342" s="14" t="s">
        <v>4827</v>
      </c>
      <c r="B2342" s="14" t="s">
        <v>4828</v>
      </c>
    </row>
    <row r="2343" spans="1:2">
      <c r="A2343" s="14" t="s">
        <v>4829</v>
      </c>
      <c r="B2343" s="14" t="s">
        <v>4830</v>
      </c>
    </row>
    <row r="2344" spans="1:2">
      <c r="A2344" s="14" t="s">
        <v>4831</v>
      </c>
      <c r="B2344" s="14" t="s">
        <v>4832</v>
      </c>
    </row>
    <row r="2345" spans="1:2">
      <c r="A2345" s="14" t="s">
        <v>4833</v>
      </c>
      <c r="B2345" s="14" t="s">
        <v>4834</v>
      </c>
    </row>
    <row r="2346" spans="1:2">
      <c r="A2346" s="14" t="s">
        <v>4835</v>
      </c>
      <c r="B2346" s="14" t="s">
        <v>4836</v>
      </c>
    </row>
    <row r="2347" spans="1:2">
      <c r="A2347" s="14" t="s">
        <v>4837</v>
      </c>
      <c r="B2347" s="14" t="s">
        <v>4838</v>
      </c>
    </row>
    <row r="2348" spans="1:2">
      <c r="A2348" s="14" t="s">
        <v>4839</v>
      </c>
      <c r="B2348" s="14" t="s">
        <v>4840</v>
      </c>
    </row>
    <row r="2349" spans="1:2">
      <c r="A2349" s="14" t="s">
        <v>4841</v>
      </c>
      <c r="B2349" s="14" t="s">
        <v>4842</v>
      </c>
    </row>
    <row r="2350" spans="1:2">
      <c r="A2350" s="14" t="s">
        <v>4843</v>
      </c>
      <c r="B2350" s="14" t="s">
        <v>4844</v>
      </c>
    </row>
    <row r="2351" spans="1:2">
      <c r="A2351" s="14" t="s">
        <v>4845</v>
      </c>
      <c r="B2351" s="14" t="s">
        <v>4846</v>
      </c>
    </row>
    <row r="2352" spans="1:2">
      <c r="A2352" s="14" t="s">
        <v>4847</v>
      </c>
      <c r="B2352" s="14" t="s">
        <v>4848</v>
      </c>
    </row>
    <row r="2353" spans="1:2">
      <c r="A2353" s="14" t="s">
        <v>4849</v>
      </c>
      <c r="B2353" s="14" t="s">
        <v>4850</v>
      </c>
    </row>
    <row r="2354" spans="1:2">
      <c r="A2354" s="14" t="s">
        <v>4851</v>
      </c>
      <c r="B2354" s="14" t="s">
        <v>4852</v>
      </c>
    </row>
    <row r="2355" spans="1:2">
      <c r="A2355" s="14" t="s">
        <v>4853</v>
      </c>
      <c r="B2355" s="14" t="s">
        <v>4854</v>
      </c>
    </row>
    <row r="2356" spans="1:2">
      <c r="A2356" s="14" t="s">
        <v>4855</v>
      </c>
      <c r="B2356" s="14" t="s">
        <v>4856</v>
      </c>
    </row>
    <row r="2357" spans="1:2">
      <c r="A2357" s="14" t="s">
        <v>4857</v>
      </c>
      <c r="B2357" s="14" t="s">
        <v>4858</v>
      </c>
    </row>
    <row r="2358" spans="1:2">
      <c r="A2358" s="14" t="s">
        <v>4859</v>
      </c>
      <c r="B2358" s="14" t="s">
        <v>4860</v>
      </c>
    </row>
    <row r="2359" spans="1:2">
      <c r="A2359" s="14" t="s">
        <v>4861</v>
      </c>
      <c r="B2359" s="14" t="s">
        <v>4862</v>
      </c>
    </row>
    <row r="2360" spans="1:2">
      <c r="A2360" s="14" t="s">
        <v>4863</v>
      </c>
      <c r="B2360" s="14" t="s">
        <v>4864</v>
      </c>
    </row>
    <row r="2361" spans="1:2">
      <c r="A2361" s="14" t="s">
        <v>4865</v>
      </c>
      <c r="B2361" s="14" t="s">
        <v>4866</v>
      </c>
    </row>
    <row r="2362" spans="1:2">
      <c r="A2362" s="14" t="s">
        <v>4867</v>
      </c>
      <c r="B2362" s="14" t="s">
        <v>4868</v>
      </c>
    </row>
    <row r="2363" spans="1:2">
      <c r="A2363" s="14" t="s">
        <v>4869</v>
      </c>
      <c r="B2363" s="14" t="s">
        <v>4870</v>
      </c>
    </row>
    <row r="2364" spans="1:2">
      <c r="A2364" s="14" t="s">
        <v>4871</v>
      </c>
      <c r="B2364" s="14" t="s">
        <v>4872</v>
      </c>
    </row>
    <row r="2365" spans="1:2">
      <c r="A2365" s="14" t="s">
        <v>4873</v>
      </c>
      <c r="B2365" s="14" t="s">
        <v>4874</v>
      </c>
    </row>
    <row r="2366" spans="1:2">
      <c r="A2366" s="14" t="s">
        <v>4875</v>
      </c>
      <c r="B2366" s="14" t="s">
        <v>4876</v>
      </c>
    </row>
    <row r="2367" spans="1:2">
      <c r="A2367" s="14" t="s">
        <v>4877</v>
      </c>
      <c r="B2367" s="14" t="s">
        <v>4878</v>
      </c>
    </row>
    <row r="2368" spans="1:2">
      <c r="A2368" s="14" t="s">
        <v>4879</v>
      </c>
      <c r="B2368" s="14" t="s">
        <v>4880</v>
      </c>
    </row>
    <row r="2369" spans="1:2">
      <c r="A2369" s="14" t="s">
        <v>4881</v>
      </c>
      <c r="B2369" s="14" t="s">
        <v>4882</v>
      </c>
    </row>
    <row r="2370" spans="1:2">
      <c r="A2370" s="14" t="s">
        <v>4883</v>
      </c>
      <c r="B2370" s="14" t="s">
        <v>4884</v>
      </c>
    </row>
    <row r="2371" spans="1:2">
      <c r="A2371" s="14" t="s">
        <v>4885</v>
      </c>
      <c r="B2371" s="14" t="s">
        <v>4886</v>
      </c>
    </row>
    <row r="2372" spans="1:2">
      <c r="A2372" s="14" t="s">
        <v>4887</v>
      </c>
      <c r="B2372" s="14" t="s">
        <v>4888</v>
      </c>
    </row>
    <row r="2373" spans="1:2">
      <c r="A2373" s="14" t="s">
        <v>4889</v>
      </c>
      <c r="B2373" s="14" t="s">
        <v>4890</v>
      </c>
    </row>
    <row r="2374" spans="1:2">
      <c r="A2374" s="14" t="s">
        <v>4891</v>
      </c>
      <c r="B2374" s="14" t="s">
        <v>4892</v>
      </c>
    </row>
    <row r="2375" spans="1:2">
      <c r="A2375" s="14" t="s">
        <v>4893</v>
      </c>
      <c r="B2375" s="14" t="s">
        <v>4894</v>
      </c>
    </row>
    <row r="2376" spans="1:2">
      <c r="A2376" s="14" t="s">
        <v>4895</v>
      </c>
      <c r="B2376" s="14" t="s">
        <v>4896</v>
      </c>
    </row>
    <row r="2377" spans="1:2">
      <c r="A2377" s="14" t="s">
        <v>4897</v>
      </c>
      <c r="B2377" s="14" t="s">
        <v>4898</v>
      </c>
    </row>
    <row r="2378" spans="1:2">
      <c r="A2378" s="14" t="s">
        <v>4899</v>
      </c>
      <c r="B2378" s="14" t="s">
        <v>4900</v>
      </c>
    </row>
    <row r="2379" spans="1:2">
      <c r="A2379" s="14" t="s">
        <v>4901</v>
      </c>
      <c r="B2379" s="14" t="s">
        <v>4902</v>
      </c>
    </row>
    <row r="2380" spans="1:2">
      <c r="A2380" s="14" t="s">
        <v>4903</v>
      </c>
      <c r="B2380" s="14" t="s">
        <v>4904</v>
      </c>
    </row>
    <row r="2381" spans="1:2">
      <c r="A2381" s="14" t="s">
        <v>4905</v>
      </c>
      <c r="B2381" s="14" t="s">
        <v>4906</v>
      </c>
    </row>
    <row r="2382" spans="1:2">
      <c r="A2382" s="14" t="s">
        <v>4907</v>
      </c>
      <c r="B2382" s="14" t="s">
        <v>4908</v>
      </c>
    </row>
    <row r="2383" spans="1:2">
      <c r="A2383" s="14" t="s">
        <v>4909</v>
      </c>
      <c r="B2383" s="14" t="s">
        <v>4910</v>
      </c>
    </row>
    <row r="2384" spans="1:2">
      <c r="A2384" s="14" t="s">
        <v>4911</v>
      </c>
      <c r="B2384" s="14" t="s">
        <v>4912</v>
      </c>
    </row>
    <row r="2385" spans="1:2">
      <c r="A2385" s="14" t="s">
        <v>4913</v>
      </c>
      <c r="B2385" s="14" t="s">
        <v>4914</v>
      </c>
    </row>
    <row r="2386" spans="1:2">
      <c r="A2386" s="14" t="s">
        <v>4915</v>
      </c>
      <c r="B2386" s="14" t="s">
        <v>4916</v>
      </c>
    </row>
    <row r="2387" spans="1:2">
      <c r="A2387" s="14" t="s">
        <v>4917</v>
      </c>
      <c r="B2387" s="14" t="s">
        <v>4918</v>
      </c>
    </row>
    <row r="2388" spans="1:2">
      <c r="A2388" s="14" t="s">
        <v>4919</v>
      </c>
      <c r="B2388" s="14" t="s">
        <v>4920</v>
      </c>
    </row>
    <row r="2389" spans="1:2">
      <c r="A2389" s="14" t="s">
        <v>4921</v>
      </c>
      <c r="B2389" s="14" t="s">
        <v>4922</v>
      </c>
    </row>
    <row r="2390" spans="1:2">
      <c r="A2390" s="14" t="s">
        <v>4923</v>
      </c>
      <c r="B2390" s="14" t="s">
        <v>4924</v>
      </c>
    </row>
    <row r="2391" spans="1:2">
      <c r="A2391" s="14" t="s">
        <v>4925</v>
      </c>
      <c r="B2391" s="14" t="s">
        <v>4926</v>
      </c>
    </row>
    <row r="2392" spans="1:2">
      <c r="A2392" s="14" t="s">
        <v>4927</v>
      </c>
      <c r="B2392" s="14" t="s">
        <v>4928</v>
      </c>
    </row>
    <row r="2393" spans="1:2">
      <c r="A2393" s="14" t="s">
        <v>4929</v>
      </c>
      <c r="B2393" s="14" t="s">
        <v>4930</v>
      </c>
    </row>
    <row r="2394" spans="1:2">
      <c r="A2394" s="14" t="s">
        <v>4931</v>
      </c>
      <c r="B2394" s="14" t="s">
        <v>4932</v>
      </c>
    </row>
    <row r="2395" spans="1:2">
      <c r="A2395" s="14" t="s">
        <v>4933</v>
      </c>
      <c r="B2395" s="14" t="s">
        <v>4934</v>
      </c>
    </row>
    <row r="2396" spans="1:2">
      <c r="A2396" s="14" t="s">
        <v>4935</v>
      </c>
      <c r="B2396" s="14" t="s">
        <v>4936</v>
      </c>
    </row>
    <row r="2397" spans="1:2">
      <c r="A2397" s="14" t="s">
        <v>4937</v>
      </c>
      <c r="B2397" s="14" t="s">
        <v>4938</v>
      </c>
    </row>
    <row r="2398" spans="1:2">
      <c r="A2398" s="14" t="s">
        <v>4939</v>
      </c>
      <c r="B2398" s="14" t="s">
        <v>4940</v>
      </c>
    </row>
    <row r="2399" spans="1:2">
      <c r="A2399" s="14" t="s">
        <v>4941</v>
      </c>
      <c r="B2399" s="14" t="s">
        <v>4942</v>
      </c>
    </row>
    <row r="2400" spans="1:2">
      <c r="A2400" s="14" t="s">
        <v>4943</v>
      </c>
      <c r="B2400" s="14" t="s">
        <v>4944</v>
      </c>
    </row>
    <row r="2401" spans="1:2">
      <c r="A2401" s="14" t="s">
        <v>4945</v>
      </c>
      <c r="B2401" s="14" t="s">
        <v>4946</v>
      </c>
    </row>
    <row r="2402" spans="1:2">
      <c r="A2402" s="14" t="s">
        <v>4947</v>
      </c>
      <c r="B2402" s="14" t="s">
        <v>4948</v>
      </c>
    </row>
    <row r="2403" spans="1:2">
      <c r="A2403" s="14" t="s">
        <v>4949</v>
      </c>
      <c r="B2403" s="14" t="s">
        <v>4950</v>
      </c>
    </row>
    <row r="2404" spans="1:2">
      <c r="A2404" s="14" t="s">
        <v>4951</v>
      </c>
      <c r="B2404" s="14" t="s">
        <v>4952</v>
      </c>
    </row>
    <row r="2405" spans="1:2">
      <c r="A2405" s="14" t="s">
        <v>4953</v>
      </c>
      <c r="B2405" s="14" t="s">
        <v>4954</v>
      </c>
    </row>
    <row r="2406" spans="1:2">
      <c r="A2406" s="14" t="s">
        <v>4955</v>
      </c>
      <c r="B2406" s="14" t="s">
        <v>4956</v>
      </c>
    </row>
    <row r="2407" spans="1:2">
      <c r="A2407" s="14" t="s">
        <v>4957</v>
      </c>
      <c r="B2407" s="14" t="s">
        <v>4958</v>
      </c>
    </row>
    <row r="2408" spans="1:2">
      <c r="A2408" s="14" t="s">
        <v>4959</v>
      </c>
      <c r="B2408" s="14" t="s">
        <v>4960</v>
      </c>
    </row>
    <row r="2409" spans="1:2">
      <c r="A2409" s="14" t="s">
        <v>4961</v>
      </c>
      <c r="B2409" s="14" t="s">
        <v>4962</v>
      </c>
    </row>
    <row r="2410" spans="1:2">
      <c r="A2410" s="14" t="s">
        <v>4963</v>
      </c>
      <c r="B2410" s="14" t="s">
        <v>4964</v>
      </c>
    </row>
    <row r="2411" spans="1:2">
      <c r="A2411" s="14" t="s">
        <v>4965</v>
      </c>
      <c r="B2411" s="14" t="s">
        <v>4966</v>
      </c>
    </row>
    <row r="2412" spans="1:2">
      <c r="A2412" s="14" t="s">
        <v>4967</v>
      </c>
      <c r="B2412" s="14" t="s">
        <v>4968</v>
      </c>
    </row>
    <row r="2413" spans="1:2">
      <c r="A2413" s="14" t="s">
        <v>4969</v>
      </c>
      <c r="B2413" s="14" t="s">
        <v>4970</v>
      </c>
    </row>
    <row r="2414" spans="1:2">
      <c r="A2414" s="14" t="s">
        <v>4971</v>
      </c>
      <c r="B2414" s="14" t="s">
        <v>4972</v>
      </c>
    </row>
    <row r="2415" spans="1:2">
      <c r="A2415" s="14" t="s">
        <v>4973</v>
      </c>
      <c r="B2415" s="14" t="s">
        <v>4974</v>
      </c>
    </row>
    <row r="2416" spans="1:2">
      <c r="A2416" s="14" t="s">
        <v>4975</v>
      </c>
      <c r="B2416" s="14" t="s">
        <v>4976</v>
      </c>
    </row>
    <row r="2417" spans="1:2">
      <c r="A2417" s="14" t="s">
        <v>4977</v>
      </c>
      <c r="B2417" s="14" t="s">
        <v>4978</v>
      </c>
    </row>
    <row r="2418" spans="1:2">
      <c r="A2418" s="14" t="s">
        <v>4979</v>
      </c>
      <c r="B2418" s="14" t="s">
        <v>4980</v>
      </c>
    </row>
    <row r="2419" spans="1:2">
      <c r="A2419" s="14" t="s">
        <v>4981</v>
      </c>
      <c r="B2419" s="14" t="s">
        <v>4982</v>
      </c>
    </row>
    <row r="2420" spans="1:2">
      <c r="A2420" s="14" t="s">
        <v>4983</v>
      </c>
      <c r="B2420" s="14" t="s">
        <v>4984</v>
      </c>
    </row>
    <row r="2421" spans="1:2">
      <c r="A2421" s="14" t="s">
        <v>4985</v>
      </c>
      <c r="B2421" s="14" t="s">
        <v>4986</v>
      </c>
    </row>
    <row r="2422" spans="1:2">
      <c r="A2422" s="14" t="s">
        <v>4987</v>
      </c>
      <c r="B2422" s="14" t="s">
        <v>4988</v>
      </c>
    </row>
    <row r="2423" spans="1:2">
      <c r="A2423" s="14" t="s">
        <v>4989</v>
      </c>
      <c r="B2423" s="14" t="s">
        <v>4990</v>
      </c>
    </row>
    <row r="2424" spans="1:2">
      <c r="A2424" s="14" t="s">
        <v>4991</v>
      </c>
      <c r="B2424" s="14" t="s">
        <v>4992</v>
      </c>
    </row>
    <row r="2425" spans="1:2">
      <c r="A2425" s="14" t="s">
        <v>4993</v>
      </c>
      <c r="B2425" s="14" t="s">
        <v>4994</v>
      </c>
    </row>
    <row r="2426" spans="1:2">
      <c r="A2426" s="14" t="s">
        <v>4995</v>
      </c>
      <c r="B2426" s="14" t="s">
        <v>4996</v>
      </c>
    </row>
    <row r="2427" spans="1:2">
      <c r="A2427" s="14" t="s">
        <v>4997</v>
      </c>
      <c r="B2427" s="14" t="s">
        <v>4998</v>
      </c>
    </row>
    <row r="2428" spans="1:2">
      <c r="A2428" s="14" t="s">
        <v>4999</v>
      </c>
      <c r="B2428" s="14" t="s">
        <v>5000</v>
      </c>
    </row>
    <row r="2429" spans="1:2">
      <c r="A2429" s="14" t="s">
        <v>5001</v>
      </c>
      <c r="B2429" s="14" t="s">
        <v>5002</v>
      </c>
    </row>
    <row r="2430" spans="1:2">
      <c r="A2430" s="14" t="s">
        <v>5003</v>
      </c>
      <c r="B2430" s="14" t="s">
        <v>5004</v>
      </c>
    </row>
    <row r="2431" spans="1:2">
      <c r="A2431" s="14" t="s">
        <v>5005</v>
      </c>
      <c r="B2431" s="14" t="s">
        <v>5006</v>
      </c>
    </row>
    <row r="2432" spans="1:2">
      <c r="A2432" s="14" t="s">
        <v>5007</v>
      </c>
      <c r="B2432" s="14" t="s">
        <v>5008</v>
      </c>
    </row>
    <row r="2433" spans="1:2">
      <c r="A2433" s="14" t="s">
        <v>5009</v>
      </c>
      <c r="B2433" s="14" t="s">
        <v>5010</v>
      </c>
    </row>
    <row r="2434" spans="1:2">
      <c r="A2434" s="14" t="s">
        <v>5011</v>
      </c>
      <c r="B2434" s="14" t="s">
        <v>5012</v>
      </c>
    </row>
    <row r="2435" spans="1:2">
      <c r="A2435" s="14" t="s">
        <v>5013</v>
      </c>
      <c r="B2435" s="14" t="s">
        <v>5014</v>
      </c>
    </row>
    <row r="2436" spans="1:2">
      <c r="A2436" s="14" t="s">
        <v>5015</v>
      </c>
      <c r="B2436" s="14" t="s">
        <v>5016</v>
      </c>
    </row>
    <row r="2437" spans="1:2">
      <c r="A2437" s="14" t="s">
        <v>5017</v>
      </c>
      <c r="B2437" s="14" t="s">
        <v>5018</v>
      </c>
    </row>
    <row r="2438" spans="1:2">
      <c r="A2438" s="14" t="s">
        <v>5019</v>
      </c>
      <c r="B2438" s="14" t="s">
        <v>5020</v>
      </c>
    </row>
    <row r="2439" spans="1:2">
      <c r="A2439" s="14" t="s">
        <v>5021</v>
      </c>
      <c r="B2439" s="14" t="s">
        <v>5022</v>
      </c>
    </row>
    <row r="2440" spans="1:2">
      <c r="A2440" s="14" t="s">
        <v>5023</v>
      </c>
      <c r="B2440" s="14" t="s">
        <v>5024</v>
      </c>
    </row>
    <row r="2441" spans="1:2">
      <c r="A2441" s="14" t="s">
        <v>5025</v>
      </c>
      <c r="B2441" s="14" t="s">
        <v>5026</v>
      </c>
    </row>
    <row r="2442" spans="1:2">
      <c r="A2442" s="14" t="s">
        <v>5027</v>
      </c>
      <c r="B2442" s="14" t="s">
        <v>5028</v>
      </c>
    </row>
    <row r="2443" spans="1:2">
      <c r="A2443" s="14" t="s">
        <v>5029</v>
      </c>
      <c r="B2443" s="14" t="s">
        <v>5030</v>
      </c>
    </row>
    <row r="2444" spans="1:2">
      <c r="A2444" s="14" t="s">
        <v>5031</v>
      </c>
      <c r="B2444" s="14" t="s">
        <v>5032</v>
      </c>
    </row>
    <row r="2445" spans="1:2">
      <c r="A2445" s="14" t="s">
        <v>5033</v>
      </c>
      <c r="B2445" s="14" t="s">
        <v>5034</v>
      </c>
    </row>
    <row r="2446" spans="1:2">
      <c r="A2446" s="14" t="s">
        <v>5035</v>
      </c>
      <c r="B2446" s="14" t="s">
        <v>5036</v>
      </c>
    </row>
    <row r="2447" spans="1:2">
      <c r="A2447" s="14" t="s">
        <v>5037</v>
      </c>
      <c r="B2447" s="14" t="s">
        <v>5038</v>
      </c>
    </row>
    <row r="2448" spans="1:2">
      <c r="A2448" s="14" t="s">
        <v>5039</v>
      </c>
      <c r="B2448" s="14" t="s">
        <v>5040</v>
      </c>
    </row>
    <row r="2449" spans="1:2">
      <c r="A2449" s="14" t="s">
        <v>5041</v>
      </c>
      <c r="B2449" s="14" t="s">
        <v>5042</v>
      </c>
    </row>
    <row r="2450" spans="1:2">
      <c r="A2450" s="14" t="s">
        <v>5043</v>
      </c>
      <c r="B2450" s="14" t="s">
        <v>5044</v>
      </c>
    </row>
    <row r="2451" spans="1:2">
      <c r="A2451" s="14" t="s">
        <v>5045</v>
      </c>
      <c r="B2451" s="14" t="s">
        <v>5046</v>
      </c>
    </row>
    <row r="2452" spans="1:2">
      <c r="A2452" s="14" t="s">
        <v>5047</v>
      </c>
      <c r="B2452" s="14" t="s">
        <v>5048</v>
      </c>
    </row>
    <row r="2453" spans="1:2">
      <c r="A2453" s="14" t="s">
        <v>5049</v>
      </c>
      <c r="B2453" s="14" t="s">
        <v>5050</v>
      </c>
    </row>
    <row r="2454" spans="1:2">
      <c r="A2454" s="14" t="s">
        <v>5051</v>
      </c>
      <c r="B2454" s="14" t="s">
        <v>5052</v>
      </c>
    </row>
    <row r="2455" spans="1:2">
      <c r="A2455" s="14" t="s">
        <v>5053</v>
      </c>
      <c r="B2455" s="14" t="s">
        <v>5054</v>
      </c>
    </row>
    <row r="2456" spans="1:2">
      <c r="A2456" s="14" t="s">
        <v>5055</v>
      </c>
      <c r="B2456" s="14" t="s">
        <v>5056</v>
      </c>
    </row>
    <row r="2457" spans="1:2">
      <c r="A2457" s="14" t="s">
        <v>5057</v>
      </c>
      <c r="B2457" s="14" t="s">
        <v>5058</v>
      </c>
    </row>
    <row r="2458" spans="1:2">
      <c r="A2458" s="14" t="s">
        <v>5059</v>
      </c>
      <c r="B2458" s="14" t="s">
        <v>5060</v>
      </c>
    </row>
    <row r="2459" spans="1:2">
      <c r="A2459" s="14" t="s">
        <v>5061</v>
      </c>
      <c r="B2459" s="14" t="s">
        <v>5062</v>
      </c>
    </row>
    <row r="2460" spans="1:2">
      <c r="A2460" s="14" t="s">
        <v>5063</v>
      </c>
      <c r="B2460" s="14" t="s">
        <v>5064</v>
      </c>
    </row>
    <row r="2461" spans="1:2">
      <c r="A2461" s="14" t="s">
        <v>5065</v>
      </c>
      <c r="B2461" s="14" t="s">
        <v>5066</v>
      </c>
    </row>
    <row r="2462" spans="1:2">
      <c r="A2462" s="14" t="s">
        <v>5067</v>
      </c>
      <c r="B2462" s="14" t="s">
        <v>5068</v>
      </c>
    </row>
    <row r="2463" spans="1:2">
      <c r="A2463" s="14" t="s">
        <v>5069</v>
      </c>
      <c r="B2463" s="14" t="s">
        <v>5070</v>
      </c>
    </row>
    <row r="2464" spans="1:2">
      <c r="A2464" s="14" t="s">
        <v>5071</v>
      </c>
      <c r="B2464" s="14" t="s">
        <v>5072</v>
      </c>
    </row>
    <row r="2465" spans="1:2">
      <c r="A2465" s="14" t="s">
        <v>5073</v>
      </c>
      <c r="B2465" s="14" t="s">
        <v>5074</v>
      </c>
    </row>
    <row r="2466" spans="1:2">
      <c r="A2466" s="14" t="s">
        <v>5075</v>
      </c>
      <c r="B2466" s="14" t="s">
        <v>5076</v>
      </c>
    </row>
    <row r="2467" spans="1:2">
      <c r="A2467" s="14" t="s">
        <v>5077</v>
      </c>
      <c r="B2467" s="14" t="s">
        <v>5078</v>
      </c>
    </row>
    <row r="2468" spans="1:2">
      <c r="A2468" s="14" t="s">
        <v>5079</v>
      </c>
      <c r="B2468" s="14" t="s">
        <v>5080</v>
      </c>
    </row>
    <row r="2469" spans="1:2">
      <c r="A2469" s="14" t="s">
        <v>5081</v>
      </c>
      <c r="B2469" s="14" t="s">
        <v>5082</v>
      </c>
    </row>
    <row r="2470" spans="1:2">
      <c r="A2470" s="14" t="s">
        <v>5083</v>
      </c>
      <c r="B2470" s="14" t="s">
        <v>5084</v>
      </c>
    </row>
    <row r="2471" spans="1:2">
      <c r="A2471" s="14" t="s">
        <v>5085</v>
      </c>
      <c r="B2471" s="14" t="s">
        <v>5086</v>
      </c>
    </row>
    <row r="2472" spans="1:2">
      <c r="A2472" s="14" t="s">
        <v>5087</v>
      </c>
      <c r="B2472" s="14" t="s">
        <v>5088</v>
      </c>
    </row>
    <row r="2473" spans="1:2">
      <c r="A2473" s="14" t="s">
        <v>5089</v>
      </c>
      <c r="B2473" s="14" t="s">
        <v>5090</v>
      </c>
    </row>
    <row r="2474" spans="1:2">
      <c r="A2474" s="14" t="s">
        <v>5091</v>
      </c>
      <c r="B2474" s="14" t="s">
        <v>5092</v>
      </c>
    </row>
    <row r="2475" spans="1:2">
      <c r="A2475" s="14" t="s">
        <v>5093</v>
      </c>
      <c r="B2475" s="14" t="s">
        <v>5094</v>
      </c>
    </row>
    <row r="2476" spans="1:2">
      <c r="A2476" s="14" t="s">
        <v>5095</v>
      </c>
      <c r="B2476" s="14" t="s">
        <v>5096</v>
      </c>
    </row>
    <row r="2477" spans="1:2">
      <c r="A2477" s="14" t="s">
        <v>5097</v>
      </c>
      <c r="B2477" s="14" t="s">
        <v>5098</v>
      </c>
    </row>
    <row r="2478" spans="1:2">
      <c r="A2478" s="14" t="s">
        <v>5099</v>
      </c>
      <c r="B2478" s="14" t="s">
        <v>5100</v>
      </c>
    </row>
    <row r="2479" spans="1:2">
      <c r="A2479" s="14" t="s">
        <v>5101</v>
      </c>
      <c r="B2479" s="14" t="s">
        <v>5102</v>
      </c>
    </row>
    <row r="2480" spans="1:2">
      <c r="A2480" s="14" t="s">
        <v>5103</v>
      </c>
      <c r="B2480" s="14" t="s">
        <v>5104</v>
      </c>
    </row>
    <row r="2481" spans="1:2">
      <c r="A2481" s="14" t="s">
        <v>5105</v>
      </c>
      <c r="B2481" s="14" t="s">
        <v>5106</v>
      </c>
    </row>
    <row r="2482" spans="1:2">
      <c r="A2482" s="14" t="s">
        <v>5107</v>
      </c>
      <c r="B2482" s="14" t="s">
        <v>5108</v>
      </c>
    </row>
    <row r="2483" spans="1:2">
      <c r="A2483" s="14" t="s">
        <v>5109</v>
      </c>
      <c r="B2483" s="14" t="s">
        <v>5110</v>
      </c>
    </row>
    <row r="2484" spans="1:2">
      <c r="A2484" s="14" t="s">
        <v>5111</v>
      </c>
      <c r="B2484" s="14" t="s">
        <v>5112</v>
      </c>
    </row>
    <row r="2485" spans="1:2">
      <c r="A2485" s="14" t="s">
        <v>5113</v>
      </c>
      <c r="B2485" s="14" t="s">
        <v>5114</v>
      </c>
    </row>
    <row r="2486" spans="1:2">
      <c r="A2486" s="14" t="s">
        <v>5115</v>
      </c>
      <c r="B2486" s="14" t="s">
        <v>5116</v>
      </c>
    </row>
    <row r="2487" spans="1:2">
      <c r="A2487" s="14" t="s">
        <v>5117</v>
      </c>
      <c r="B2487" s="14" t="s">
        <v>5118</v>
      </c>
    </row>
    <row r="2488" spans="1:2">
      <c r="A2488" s="14" t="s">
        <v>5119</v>
      </c>
      <c r="B2488" s="14" t="s">
        <v>5120</v>
      </c>
    </row>
    <row r="2489" spans="1:2">
      <c r="A2489" s="14" t="s">
        <v>5121</v>
      </c>
      <c r="B2489" s="14" t="s">
        <v>5122</v>
      </c>
    </row>
    <row r="2490" spans="1:2">
      <c r="A2490" s="14" t="s">
        <v>5123</v>
      </c>
      <c r="B2490" s="14" t="s">
        <v>5124</v>
      </c>
    </row>
    <row r="2491" spans="1:2">
      <c r="A2491" s="14" t="s">
        <v>5125</v>
      </c>
      <c r="B2491" s="14" t="s">
        <v>5126</v>
      </c>
    </row>
    <row r="2492" spans="1:2">
      <c r="A2492" s="14" t="s">
        <v>5127</v>
      </c>
      <c r="B2492" s="14" t="s">
        <v>5128</v>
      </c>
    </row>
    <row r="2493" spans="1:2">
      <c r="A2493" s="14" t="s">
        <v>5129</v>
      </c>
      <c r="B2493" s="14" t="s">
        <v>5130</v>
      </c>
    </row>
    <row r="2494" spans="1:2">
      <c r="A2494" s="14" t="s">
        <v>5131</v>
      </c>
      <c r="B2494" s="14" t="s">
        <v>5132</v>
      </c>
    </row>
    <row r="2495" spans="1:2">
      <c r="A2495" s="14" t="s">
        <v>5133</v>
      </c>
      <c r="B2495" s="14" t="s">
        <v>5134</v>
      </c>
    </row>
    <row r="2496" spans="1:2">
      <c r="A2496" s="14" t="s">
        <v>5135</v>
      </c>
      <c r="B2496" s="14" t="s">
        <v>5136</v>
      </c>
    </row>
    <row r="2497" spans="1:2">
      <c r="A2497" s="14" t="s">
        <v>5137</v>
      </c>
      <c r="B2497" s="14" t="s">
        <v>5138</v>
      </c>
    </row>
    <row r="2498" spans="1:2">
      <c r="A2498" s="14" t="s">
        <v>5139</v>
      </c>
      <c r="B2498" s="14" t="s">
        <v>5140</v>
      </c>
    </row>
    <row r="2499" spans="1:2">
      <c r="A2499" s="14" t="s">
        <v>5141</v>
      </c>
      <c r="B2499" s="14" t="s">
        <v>5142</v>
      </c>
    </row>
    <row r="2500" spans="1:2">
      <c r="A2500" s="14" t="s">
        <v>5143</v>
      </c>
      <c r="B2500" s="14" t="s">
        <v>5144</v>
      </c>
    </row>
    <row r="2501" spans="1:2">
      <c r="A2501" s="14" t="s">
        <v>5145</v>
      </c>
      <c r="B2501" s="14" t="s">
        <v>5146</v>
      </c>
    </row>
    <row r="2502" spans="1:2">
      <c r="A2502" s="14" t="s">
        <v>5147</v>
      </c>
      <c r="B2502" s="14" t="s">
        <v>5148</v>
      </c>
    </row>
    <row r="2503" spans="1:2">
      <c r="A2503" s="14" t="s">
        <v>5149</v>
      </c>
      <c r="B2503" s="14" t="s">
        <v>5150</v>
      </c>
    </row>
    <row r="2504" spans="1:2">
      <c r="A2504" s="14" t="s">
        <v>5151</v>
      </c>
      <c r="B2504" s="14" t="s">
        <v>5152</v>
      </c>
    </row>
    <row r="2505" spans="1:2">
      <c r="A2505" s="14" t="s">
        <v>5153</v>
      </c>
      <c r="B2505" s="14" t="s">
        <v>5154</v>
      </c>
    </row>
    <row r="2506" spans="1:2">
      <c r="A2506" s="14" t="s">
        <v>5155</v>
      </c>
      <c r="B2506" s="14" t="s">
        <v>5156</v>
      </c>
    </row>
    <row r="2507" spans="1:2">
      <c r="A2507" s="14" t="s">
        <v>5157</v>
      </c>
      <c r="B2507" s="14" t="s">
        <v>5158</v>
      </c>
    </row>
    <row r="2508" spans="1:2">
      <c r="A2508" s="14" t="s">
        <v>5159</v>
      </c>
      <c r="B2508" s="14" t="s">
        <v>5160</v>
      </c>
    </row>
    <row r="2509" spans="1:2">
      <c r="A2509" s="14" t="s">
        <v>5161</v>
      </c>
      <c r="B2509" s="14" t="s">
        <v>5162</v>
      </c>
    </row>
    <row r="2510" spans="1:2">
      <c r="A2510" s="14" t="s">
        <v>5163</v>
      </c>
      <c r="B2510" s="14" t="s">
        <v>5164</v>
      </c>
    </row>
    <row r="2511" spans="1:2">
      <c r="A2511" s="14" t="s">
        <v>5165</v>
      </c>
      <c r="B2511" s="14" t="s">
        <v>5166</v>
      </c>
    </row>
    <row r="2512" spans="1:2">
      <c r="A2512" s="14" t="s">
        <v>5167</v>
      </c>
      <c r="B2512" s="14" t="s">
        <v>5168</v>
      </c>
    </row>
    <row r="2513" spans="1:2">
      <c r="A2513" s="14" t="s">
        <v>5169</v>
      </c>
      <c r="B2513" s="14" t="s">
        <v>5170</v>
      </c>
    </row>
    <row r="2514" spans="1:2">
      <c r="A2514" s="14" t="s">
        <v>5171</v>
      </c>
      <c r="B2514" s="14" t="s">
        <v>5172</v>
      </c>
    </row>
    <row r="2515" spans="1:2">
      <c r="A2515" s="14" t="s">
        <v>5173</v>
      </c>
      <c r="B2515" s="14" t="s">
        <v>5174</v>
      </c>
    </row>
    <row r="2516" spans="1:2">
      <c r="A2516" s="14" t="s">
        <v>5175</v>
      </c>
      <c r="B2516" s="14" t="s">
        <v>5176</v>
      </c>
    </row>
    <row r="2517" spans="1:2">
      <c r="A2517" s="14" t="s">
        <v>5177</v>
      </c>
      <c r="B2517" s="14" t="s">
        <v>5178</v>
      </c>
    </row>
    <row r="2518" spans="1:2">
      <c r="A2518" s="14" t="s">
        <v>5179</v>
      </c>
      <c r="B2518" s="14" t="s">
        <v>5180</v>
      </c>
    </row>
    <row r="2519" spans="1:2">
      <c r="A2519" s="14" t="s">
        <v>5181</v>
      </c>
      <c r="B2519" s="14" t="s">
        <v>5182</v>
      </c>
    </row>
    <row r="2520" spans="1:2">
      <c r="A2520" s="14" t="s">
        <v>5183</v>
      </c>
      <c r="B2520" s="14" t="s">
        <v>5184</v>
      </c>
    </row>
    <row r="2521" spans="1:2">
      <c r="A2521" s="14" t="s">
        <v>5185</v>
      </c>
      <c r="B2521" s="14" t="s">
        <v>5186</v>
      </c>
    </row>
    <row r="2522" spans="1:2">
      <c r="A2522" s="14" t="s">
        <v>5187</v>
      </c>
      <c r="B2522" s="14" t="s">
        <v>5188</v>
      </c>
    </row>
    <row r="2523" spans="1:2">
      <c r="A2523" s="14" t="s">
        <v>5189</v>
      </c>
      <c r="B2523" s="14" t="s">
        <v>5190</v>
      </c>
    </row>
    <row r="2524" spans="1:2">
      <c r="A2524" s="14" t="s">
        <v>5191</v>
      </c>
      <c r="B2524" s="14" t="s">
        <v>5192</v>
      </c>
    </row>
    <row r="2525" spans="1:2">
      <c r="A2525" s="14" t="s">
        <v>5193</v>
      </c>
      <c r="B2525" s="14" t="s">
        <v>5194</v>
      </c>
    </row>
    <row r="2526" spans="1:2">
      <c r="A2526" s="14" t="s">
        <v>5195</v>
      </c>
      <c r="B2526" s="14" t="s">
        <v>5196</v>
      </c>
    </row>
    <row r="2527" spans="1:2">
      <c r="A2527" s="14" t="s">
        <v>5197</v>
      </c>
      <c r="B2527" s="14" t="s">
        <v>5198</v>
      </c>
    </row>
    <row r="2528" spans="1:2">
      <c r="A2528" s="14" t="s">
        <v>5199</v>
      </c>
      <c r="B2528" s="14" t="s">
        <v>5200</v>
      </c>
    </row>
    <row r="2529" spans="1:2">
      <c r="A2529" s="14" t="s">
        <v>5201</v>
      </c>
      <c r="B2529" s="14" t="s">
        <v>5202</v>
      </c>
    </row>
    <row r="2530" spans="1:2">
      <c r="A2530" s="14" t="s">
        <v>5203</v>
      </c>
      <c r="B2530" s="14" t="s">
        <v>5204</v>
      </c>
    </row>
    <row r="2531" spans="1:2">
      <c r="A2531" s="14" t="s">
        <v>5205</v>
      </c>
      <c r="B2531" s="14" t="s">
        <v>5206</v>
      </c>
    </row>
    <row r="2532" spans="1:2">
      <c r="A2532" s="14" t="s">
        <v>5207</v>
      </c>
      <c r="B2532" s="14" t="s">
        <v>5208</v>
      </c>
    </row>
    <row r="2533" spans="1:2">
      <c r="A2533" s="14" t="s">
        <v>5209</v>
      </c>
      <c r="B2533" s="14" t="s">
        <v>5210</v>
      </c>
    </row>
    <row r="2534" spans="1:2">
      <c r="A2534" s="14" t="s">
        <v>5211</v>
      </c>
      <c r="B2534" s="14" t="s">
        <v>5212</v>
      </c>
    </row>
    <row r="2535" spans="1:2">
      <c r="A2535" s="14" t="s">
        <v>5213</v>
      </c>
      <c r="B2535" s="14" t="s">
        <v>5214</v>
      </c>
    </row>
    <row r="2536" spans="1:2">
      <c r="A2536" s="14" t="s">
        <v>5215</v>
      </c>
      <c r="B2536" s="14" t="s">
        <v>5216</v>
      </c>
    </row>
    <row r="2537" spans="1:2">
      <c r="A2537" s="14" t="s">
        <v>5217</v>
      </c>
      <c r="B2537" s="14" t="s">
        <v>5218</v>
      </c>
    </row>
    <row r="2538" spans="1:2">
      <c r="A2538" s="14" t="s">
        <v>5219</v>
      </c>
      <c r="B2538" s="14" t="s">
        <v>5220</v>
      </c>
    </row>
    <row r="2539" spans="1:2">
      <c r="A2539" s="14" t="s">
        <v>5221</v>
      </c>
      <c r="B2539" s="14" t="s">
        <v>5222</v>
      </c>
    </row>
    <row r="2540" spans="1:2">
      <c r="A2540" s="14" t="s">
        <v>5223</v>
      </c>
      <c r="B2540" s="14" t="s">
        <v>5224</v>
      </c>
    </row>
    <row r="2541" spans="1:2">
      <c r="A2541" s="14" t="s">
        <v>5225</v>
      </c>
      <c r="B2541" s="14" t="s">
        <v>5226</v>
      </c>
    </row>
    <row r="2542" spans="1:2">
      <c r="A2542" s="14" t="s">
        <v>5227</v>
      </c>
      <c r="B2542" s="14" t="s">
        <v>5228</v>
      </c>
    </row>
    <row r="2543" spans="1:2">
      <c r="A2543" s="14" t="s">
        <v>5229</v>
      </c>
      <c r="B2543" s="14" t="s">
        <v>5230</v>
      </c>
    </row>
    <row r="2544" spans="1:2">
      <c r="A2544" s="14" t="s">
        <v>5231</v>
      </c>
      <c r="B2544" s="14" t="s">
        <v>5232</v>
      </c>
    </row>
    <row r="2545" spans="1:2">
      <c r="A2545" s="14" t="s">
        <v>5233</v>
      </c>
      <c r="B2545" s="14" t="s">
        <v>5234</v>
      </c>
    </row>
    <row r="2546" spans="1:2">
      <c r="A2546" s="14" t="s">
        <v>5235</v>
      </c>
      <c r="B2546" s="14" t="s">
        <v>5236</v>
      </c>
    </row>
    <row r="2547" spans="1:2">
      <c r="A2547" s="14" t="s">
        <v>5237</v>
      </c>
      <c r="B2547" s="14" t="s">
        <v>5238</v>
      </c>
    </row>
    <row r="2548" spans="1:2">
      <c r="A2548" s="14" t="s">
        <v>5239</v>
      </c>
      <c r="B2548" s="14" t="s">
        <v>5240</v>
      </c>
    </row>
    <row r="2549" spans="1:2">
      <c r="A2549" s="14" t="s">
        <v>5241</v>
      </c>
      <c r="B2549" s="14" t="s">
        <v>5242</v>
      </c>
    </row>
    <row r="2550" spans="1:2">
      <c r="A2550" s="14" t="s">
        <v>5243</v>
      </c>
      <c r="B2550" s="14" t="s">
        <v>5244</v>
      </c>
    </row>
    <row r="2551" spans="1:2">
      <c r="A2551" s="14" t="s">
        <v>5245</v>
      </c>
      <c r="B2551" s="14" t="s">
        <v>5246</v>
      </c>
    </row>
    <row r="2552" spans="1:2">
      <c r="A2552" s="14" t="s">
        <v>5247</v>
      </c>
      <c r="B2552" s="14" t="s">
        <v>5248</v>
      </c>
    </row>
    <row r="2553" spans="1:2">
      <c r="A2553" s="14" t="s">
        <v>5249</v>
      </c>
      <c r="B2553" s="14" t="s">
        <v>5250</v>
      </c>
    </row>
    <row r="2554" spans="1:2">
      <c r="A2554" s="14" t="s">
        <v>5251</v>
      </c>
      <c r="B2554" s="14" t="s">
        <v>5252</v>
      </c>
    </row>
    <row r="2555" spans="1:2">
      <c r="A2555" s="14" t="s">
        <v>5253</v>
      </c>
      <c r="B2555" s="14" t="s">
        <v>5254</v>
      </c>
    </row>
    <row r="2556" spans="1:2">
      <c r="A2556" s="14" t="s">
        <v>5255</v>
      </c>
      <c r="B2556" s="14" t="s">
        <v>5256</v>
      </c>
    </row>
    <row r="2557" spans="1:2">
      <c r="A2557" s="14" t="s">
        <v>5257</v>
      </c>
      <c r="B2557" s="14" t="s">
        <v>5258</v>
      </c>
    </row>
    <row r="2558" spans="1:2">
      <c r="A2558" s="14" t="s">
        <v>5259</v>
      </c>
      <c r="B2558" s="14" t="s">
        <v>5260</v>
      </c>
    </row>
    <row r="2559" spans="1:2">
      <c r="A2559" s="14" t="s">
        <v>5261</v>
      </c>
      <c r="B2559" s="14" t="s">
        <v>5262</v>
      </c>
    </row>
    <row r="2560" spans="1:2">
      <c r="A2560" s="14" t="s">
        <v>5263</v>
      </c>
      <c r="B2560" s="14" t="s">
        <v>5264</v>
      </c>
    </row>
    <row r="2561" spans="1:2">
      <c r="A2561" s="14" t="s">
        <v>5265</v>
      </c>
      <c r="B2561" s="14" t="s">
        <v>5266</v>
      </c>
    </row>
    <row r="2562" spans="1:2">
      <c r="A2562" s="14" t="s">
        <v>5267</v>
      </c>
      <c r="B2562" s="14" t="s">
        <v>5268</v>
      </c>
    </row>
    <row r="2563" spans="1:2">
      <c r="A2563" s="14" t="s">
        <v>5269</v>
      </c>
      <c r="B2563" s="14" t="s">
        <v>5270</v>
      </c>
    </row>
    <row r="2564" spans="1:2">
      <c r="A2564" s="14" t="s">
        <v>5271</v>
      </c>
      <c r="B2564" s="14" t="s">
        <v>5272</v>
      </c>
    </row>
    <row r="2565" spans="1:2">
      <c r="A2565" s="14" t="s">
        <v>5273</v>
      </c>
      <c r="B2565" s="14" t="s">
        <v>5274</v>
      </c>
    </row>
    <row r="2566" spans="1:2">
      <c r="A2566" s="14" t="s">
        <v>5275</v>
      </c>
      <c r="B2566" s="14" t="s">
        <v>5276</v>
      </c>
    </row>
    <row r="2567" spans="1:2">
      <c r="A2567" s="14" t="s">
        <v>5277</v>
      </c>
      <c r="B2567" s="14" t="s">
        <v>5278</v>
      </c>
    </row>
    <row r="2568" spans="1:2">
      <c r="A2568" s="14" t="s">
        <v>5279</v>
      </c>
      <c r="B2568" s="14" t="s">
        <v>5280</v>
      </c>
    </row>
    <row r="2569" spans="1:2">
      <c r="A2569" s="14" t="s">
        <v>5281</v>
      </c>
      <c r="B2569" s="14" t="s">
        <v>5282</v>
      </c>
    </row>
    <row r="2570" spans="1:2">
      <c r="A2570" s="14" t="s">
        <v>5283</v>
      </c>
      <c r="B2570" s="14" t="s">
        <v>5284</v>
      </c>
    </row>
    <row r="2571" spans="1:2">
      <c r="A2571" s="14" t="s">
        <v>5285</v>
      </c>
      <c r="B2571" s="14" t="s">
        <v>5286</v>
      </c>
    </row>
    <row r="2572" spans="1:2">
      <c r="A2572" s="14" t="s">
        <v>5287</v>
      </c>
      <c r="B2572" s="14" t="s">
        <v>5288</v>
      </c>
    </row>
    <row r="2573" spans="1:2">
      <c r="A2573" s="14" t="s">
        <v>5289</v>
      </c>
      <c r="B2573" s="14" t="s">
        <v>5290</v>
      </c>
    </row>
    <row r="2574" spans="1:2">
      <c r="A2574" s="14" t="s">
        <v>5291</v>
      </c>
      <c r="B2574" s="14" t="s">
        <v>5292</v>
      </c>
    </row>
    <row r="2575" spans="1:2">
      <c r="A2575" s="14" t="s">
        <v>5293</v>
      </c>
      <c r="B2575" s="14" t="s">
        <v>5294</v>
      </c>
    </row>
    <row r="2576" spans="1:2">
      <c r="A2576" s="14" t="s">
        <v>5295</v>
      </c>
      <c r="B2576" s="14" t="s">
        <v>5296</v>
      </c>
    </row>
    <row r="2577" spans="1:2">
      <c r="A2577" s="14" t="s">
        <v>5297</v>
      </c>
      <c r="B2577" s="14" t="s">
        <v>5298</v>
      </c>
    </row>
    <row r="2578" spans="1:2">
      <c r="A2578" s="14" t="s">
        <v>5299</v>
      </c>
      <c r="B2578" s="14" t="s">
        <v>5300</v>
      </c>
    </row>
    <row r="2579" spans="1:2">
      <c r="A2579" s="14" t="s">
        <v>5301</v>
      </c>
      <c r="B2579" s="14" t="s">
        <v>5302</v>
      </c>
    </row>
    <row r="2580" spans="1:2">
      <c r="A2580" s="14" t="s">
        <v>5303</v>
      </c>
      <c r="B2580" s="14" t="s">
        <v>5304</v>
      </c>
    </row>
    <row r="2581" spans="1:2">
      <c r="A2581" s="14" t="s">
        <v>5305</v>
      </c>
      <c r="B2581" s="14" t="s">
        <v>5306</v>
      </c>
    </row>
    <row r="2582" spans="1:2">
      <c r="A2582" s="14" t="s">
        <v>5307</v>
      </c>
      <c r="B2582" s="14" t="s">
        <v>5308</v>
      </c>
    </row>
    <row r="2583" spans="1:2">
      <c r="A2583" s="14" t="s">
        <v>5309</v>
      </c>
      <c r="B2583" s="14" t="s">
        <v>5310</v>
      </c>
    </row>
    <row r="2584" spans="1:2">
      <c r="A2584" s="14" t="s">
        <v>5311</v>
      </c>
      <c r="B2584" s="14" t="s">
        <v>5312</v>
      </c>
    </row>
    <row r="2585" spans="1:2">
      <c r="A2585" s="14" t="s">
        <v>5313</v>
      </c>
      <c r="B2585" s="14" t="s">
        <v>5314</v>
      </c>
    </row>
    <row r="2586" spans="1:2">
      <c r="A2586" s="14" t="s">
        <v>5315</v>
      </c>
      <c r="B2586" s="14" t="s">
        <v>5316</v>
      </c>
    </row>
    <row r="2587" spans="1:2">
      <c r="A2587" s="14" t="s">
        <v>5317</v>
      </c>
      <c r="B2587" s="14" t="s">
        <v>5318</v>
      </c>
    </row>
    <row r="2588" spans="1:2">
      <c r="A2588" s="14" t="s">
        <v>5319</v>
      </c>
      <c r="B2588" s="14" t="s">
        <v>5320</v>
      </c>
    </row>
    <row r="2589" spans="1:2">
      <c r="A2589" s="14" t="s">
        <v>5321</v>
      </c>
      <c r="B2589" s="14" t="s">
        <v>5322</v>
      </c>
    </row>
    <row r="2590" spans="1:2">
      <c r="A2590" s="14" t="s">
        <v>5323</v>
      </c>
      <c r="B2590" s="14" t="s">
        <v>5324</v>
      </c>
    </row>
    <row r="2591" spans="1:2">
      <c r="A2591" s="14" t="s">
        <v>5325</v>
      </c>
      <c r="B2591" s="14" t="s">
        <v>5326</v>
      </c>
    </row>
    <row r="2592" spans="1:2">
      <c r="A2592" s="14" t="s">
        <v>5327</v>
      </c>
      <c r="B2592" s="14" t="s">
        <v>5328</v>
      </c>
    </row>
    <row r="2593" spans="1:2">
      <c r="A2593" s="14" t="s">
        <v>5329</v>
      </c>
      <c r="B2593" s="14" t="s">
        <v>5330</v>
      </c>
    </row>
    <row r="2594" spans="1:2">
      <c r="A2594" s="14" t="s">
        <v>5331</v>
      </c>
      <c r="B2594" s="14" t="s">
        <v>5332</v>
      </c>
    </row>
    <row r="2595" spans="1:2">
      <c r="A2595" s="14" t="s">
        <v>5333</v>
      </c>
      <c r="B2595" s="14" t="s">
        <v>5334</v>
      </c>
    </row>
    <row r="2596" spans="1:2">
      <c r="A2596" s="14" t="s">
        <v>5335</v>
      </c>
      <c r="B2596" s="14" t="s">
        <v>5336</v>
      </c>
    </row>
    <row r="2597" spans="1:2">
      <c r="A2597" s="14" t="s">
        <v>5337</v>
      </c>
      <c r="B2597" s="14" t="s">
        <v>5338</v>
      </c>
    </row>
    <row r="2598" spans="1:2">
      <c r="A2598" s="14" t="s">
        <v>5339</v>
      </c>
      <c r="B2598" s="14" t="s">
        <v>5340</v>
      </c>
    </row>
    <row r="2599" spans="1:2">
      <c r="A2599" s="14" t="s">
        <v>5341</v>
      </c>
      <c r="B2599" s="14" t="s">
        <v>5342</v>
      </c>
    </row>
    <row r="2600" spans="1:2">
      <c r="A2600" s="14" t="s">
        <v>5343</v>
      </c>
      <c r="B2600" s="14" t="s">
        <v>5344</v>
      </c>
    </row>
    <row r="2601" spans="1:2">
      <c r="A2601" s="14" t="s">
        <v>5345</v>
      </c>
      <c r="B2601" s="14" t="s">
        <v>5346</v>
      </c>
    </row>
    <row r="2602" spans="1:2">
      <c r="A2602" s="14" t="s">
        <v>5347</v>
      </c>
      <c r="B2602" s="14" t="s">
        <v>5348</v>
      </c>
    </row>
    <row r="2603" spans="1:2">
      <c r="A2603" s="14" t="s">
        <v>5349</v>
      </c>
      <c r="B2603" s="14" t="s">
        <v>5350</v>
      </c>
    </row>
    <row r="2604" spans="1:2">
      <c r="A2604" s="14" t="s">
        <v>5351</v>
      </c>
      <c r="B2604" s="14" t="s">
        <v>5352</v>
      </c>
    </row>
    <row r="2605" spans="1:2">
      <c r="A2605" s="14" t="s">
        <v>5353</v>
      </c>
      <c r="B2605" s="14" t="s">
        <v>5354</v>
      </c>
    </row>
    <row r="2606" spans="1:2">
      <c r="A2606" s="14" t="s">
        <v>5355</v>
      </c>
      <c r="B2606" s="14" t="s">
        <v>5356</v>
      </c>
    </row>
    <row r="2607" spans="1:2">
      <c r="A2607" s="14" t="s">
        <v>5357</v>
      </c>
      <c r="B2607" s="14" t="s">
        <v>5358</v>
      </c>
    </row>
    <row r="2608" spans="1:2">
      <c r="A2608" s="14" t="s">
        <v>5359</v>
      </c>
      <c r="B2608" s="14" t="s">
        <v>5360</v>
      </c>
    </row>
    <row r="2609" spans="1:2">
      <c r="A2609" s="14" t="s">
        <v>5361</v>
      </c>
      <c r="B2609" s="14" t="s">
        <v>5362</v>
      </c>
    </row>
    <row r="2610" spans="1:2">
      <c r="A2610" s="14" t="s">
        <v>5363</v>
      </c>
      <c r="B2610" s="14" t="s">
        <v>5364</v>
      </c>
    </row>
    <row r="2611" spans="1:2">
      <c r="A2611" s="14" t="s">
        <v>5365</v>
      </c>
      <c r="B2611" s="14" t="s">
        <v>5366</v>
      </c>
    </row>
    <row r="2612" spans="1:2">
      <c r="A2612" s="14" t="s">
        <v>5367</v>
      </c>
      <c r="B2612" s="14" t="s">
        <v>5368</v>
      </c>
    </row>
    <row r="2613" spans="1:2">
      <c r="A2613" s="14" t="s">
        <v>5369</v>
      </c>
      <c r="B2613" s="14" t="s">
        <v>5370</v>
      </c>
    </row>
    <row r="2614" spans="1:2">
      <c r="A2614" s="14" t="s">
        <v>5371</v>
      </c>
      <c r="B2614" s="14" t="s">
        <v>5372</v>
      </c>
    </row>
    <row r="2615" spans="1:2">
      <c r="A2615" s="14" t="s">
        <v>5373</v>
      </c>
      <c r="B2615" s="14" t="s">
        <v>5374</v>
      </c>
    </row>
    <row r="2616" spans="1:2">
      <c r="A2616" s="14" t="s">
        <v>5375</v>
      </c>
      <c r="B2616" s="14" t="s">
        <v>5376</v>
      </c>
    </row>
    <row r="2617" spans="1:2">
      <c r="A2617" s="14" t="s">
        <v>5377</v>
      </c>
      <c r="B2617" s="14" t="s">
        <v>5378</v>
      </c>
    </row>
    <row r="2618" spans="1:2">
      <c r="A2618" s="14" t="s">
        <v>5379</v>
      </c>
      <c r="B2618" s="14" t="s">
        <v>5380</v>
      </c>
    </row>
    <row r="2619" spans="1:2">
      <c r="A2619" s="14" t="s">
        <v>5381</v>
      </c>
      <c r="B2619" s="14" t="s">
        <v>5382</v>
      </c>
    </row>
    <row r="2620" spans="1:2">
      <c r="A2620" s="14" t="s">
        <v>5383</v>
      </c>
      <c r="B2620" s="14" t="s">
        <v>5384</v>
      </c>
    </row>
    <row r="2621" spans="1:2">
      <c r="A2621" s="14" t="s">
        <v>5385</v>
      </c>
      <c r="B2621" s="14" t="s">
        <v>5386</v>
      </c>
    </row>
    <row r="2622" spans="1:2">
      <c r="A2622" s="14" t="s">
        <v>5387</v>
      </c>
      <c r="B2622" s="14" t="s">
        <v>5388</v>
      </c>
    </row>
    <row r="2623" spans="1:2">
      <c r="A2623" s="14" t="s">
        <v>5389</v>
      </c>
      <c r="B2623" s="14" t="s">
        <v>5390</v>
      </c>
    </row>
    <row r="2624" spans="1:2">
      <c r="A2624" s="14" t="s">
        <v>5391</v>
      </c>
      <c r="B2624" s="14" t="s">
        <v>5392</v>
      </c>
    </row>
    <row r="2625" spans="1:2">
      <c r="A2625" s="14" t="s">
        <v>5393</v>
      </c>
      <c r="B2625" s="14" t="s">
        <v>5394</v>
      </c>
    </row>
    <row r="2626" spans="1:2">
      <c r="A2626" s="14" t="s">
        <v>5395</v>
      </c>
      <c r="B2626" s="14" t="s">
        <v>5396</v>
      </c>
    </row>
    <row r="2627" spans="1:2">
      <c r="A2627" s="14" t="s">
        <v>5397</v>
      </c>
      <c r="B2627" s="14" t="s">
        <v>5398</v>
      </c>
    </row>
    <row r="2628" spans="1:2">
      <c r="A2628" s="14" t="s">
        <v>5399</v>
      </c>
      <c r="B2628" s="14" t="s">
        <v>5400</v>
      </c>
    </row>
    <row r="2629" spans="1:2">
      <c r="A2629" s="14" t="s">
        <v>5401</v>
      </c>
      <c r="B2629" s="14" t="s">
        <v>5402</v>
      </c>
    </row>
    <row r="2630" spans="1:2">
      <c r="A2630" s="14" t="s">
        <v>5403</v>
      </c>
      <c r="B2630" s="14" t="s">
        <v>5404</v>
      </c>
    </row>
    <row r="2631" spans="1:2">
      <c r="A2631" s="14" t="s">
        <v>5405</v>
      </c>
      <c r="B2631" s="14" t="s">
        <v>5406</v>
      </c>
    </row>
    <row r="2632" spans="1:2">
      <c r="A2632" s="14" t="s">
        <v>5407</v>
      </c>
      <c r="B2632" s="14" t="s">
        <v>5408</v>
      </c>
    </row>
    <row r="2633" spans="1:2">
      <c r="A2633" s="14" t="s">
        <v>5409</v>
      </c>
      <c r="B2633" s="14" t="s">
        <v>5410</v>
      </c>
    </row>
    <row r="2634" spans="1:2">
      <c r="A2634" s="14" t="s">
        <v>5411</v>
      </c>
      <c r="B2634" s="14" t="s">
        <v>5412</v>
      </c>
    </row>
    <row r="2635" spans="1:2">
      <c r="A2635" s="14" t="s">
        <v>5413</v>
      </c>
      <c r="B2635" s="14" t="s">
        <v>5414</v>
      </c>
    </row>
    <row r="2636" spans="1:2">
      <c r="A2636" s="14" t="s">
        <v>5415</v>
      </c>
      <c r="B2636" s="14" t="s">
        <v>5416</v>
      </c>
    </row>
    <row r="2637" spans="1:2">
      <c r="A2637" s="14" t="s">
        <v>5417</v>
      </c>
      <c r="B2637" s="14" t="s">
        <v>5418</v>
      </c>
    </row>
    <row r="2638" spans="1:2">
      <c r="A2638" s="14" t="s">
        <v>5419</v>
      </c>
      <c r="B2638" s="14" t="s">
        <v>5420</v>
      </c>
    </row>
    <row r="2639" spans="1:2">
      <c r="A2639" s="14" t="s">
        <v>5421</v>
      </c>
      <c r="B2639" s="14" t="s">
        <v>5422</v>
      </c>
    </row>
    <row r="2640" spans="1:2">
      <c r="A2640" s="14" t="s">
        <v>5423</v>
      </c>
      <c r="B2640" s="14" t="s">
        <v>5424</v>
      </c>
    </row>
    <row r="2641" spans="1:2">
      <c r="A2641" s="14" t="s">
        <v>5425</v>
      </c>
      <c r="B2641" s="14" t="s">
        <v>5426</v>
      </c>
    </row>
    <row r="2642" spans="1:2">
      <c r="A2642" s="14" t="s">
        <v>5427</v>
      </c>
      <c r="B2642" s="14" t="s">
        <v>5428</v>
      </c>
    </row>
    <row r="2643" spans="1:2">
      <c r="A2643" s="14" t="s">
        <v>5429</v>
      </c>
      <c r="B2643" s="14" t="s">
        <v>5430</v>
      </c>
    </row>
    <row r="2644" spans="1:2">
      <c r="A2644" s="14" t="s">
        <v>5431</v>
      </c>
      <c r="B2644" s="14" t="s">
        <v>5432</v>
      </c>
    </row>
    <row r="2645" spans="1:2">
      <c r="A2645" s="14" t="s">
        <v>5433</v>
      </c>
      <c r="B2645" s="14" t="s">
        <v>5434</v>
      </c>
    </row>
    <row r="2646" spans="1:2">
      <c r="A2646" s="14" t="s">
        <v>5435</v>
      </c>
      <c r="B2646" s="14" t="s">
        <v>5436</v>
      </c>
    </row>
    <row r="2647" spans="1:2">
      <c r="A2647" s="14" t="s">
        <v>5437</v>
      </c>
      <c r="B2647" s="14" t="s">
        <v>5438</v>
      </c>
    </row>
    <row r="2648" spans="1:2">
      <c r="A2648" s="14" t="s">
        <v>5439</v>
      </c>
      <c r="B2648" s="14" t="s">
        <v>5440</v>
      </c>
    </row>
    <row r="2649" spans="1:2">
      <c r="A2649" s="14" t="s">
        <v>5441</v>
      </c>
      <c r="B2649" s="14" t="s">
        <v>5442</v>
      </c>
    </row>
    <row r="2650" spans="1:2">
      <c r="A2650" s="14" t="s">
        <v>5443</v>
      </c>
      <c r="B2650" s="14" t="s">
        <v>5444</v>
      </c>
    </row>
    <row r="2651" spans="1:2">
      <c r="A2651" s="14" t="s">
        <v>5445</v>
      </c>
      <c r="B2651" s="14" t="s">
        <v>5446</v>
      </c>
    </row>
    <row r="2652" spans="1:2">
      <c r="A2652" s="14" t="s">
        <v>5447</v>
      </c>
      <c r="B2652" s="14" t="s">
        <v>5448</v>
      </c>
    </row>
    <row r="2653" spans="1:2">
      <c r="A2653" s="14" t="s">
        <v>5449</v>
      </c>
      <c r="B2653" s="14" t="s">
        <v>5450</v>
      </c>
    </row>
    <row r="2654" spans="1:2">
      <c r="A2654" s="14" t="s">
        <v>5451</v>
      </c>
      <c r="B2654" s="14" t="s">
        <v>5452</v>
      </c>
    </row>
    <row r="2655" spans="1:2">
      <c r="A2655" s="14" t="s">
        <v>5453</v>
      </c>
      <c r="B2655" s="14" t="s">
        <v>5454</v>
      </c>
    </row>
    <row r="2656" spans="1:2">
      <c r="A2656" s="14" t="s">
        <v>5455</v>
      </c>
      <c r="B2656" s="14" t="s">
        <v>5456</v>
      </c>
    </row>
    <row r="2657" spans="1:2">
      <c r="A2657" s="14" t="s">
        <v>5457</v>
      </c>
      <c r="B2657" s="14" t="s">
        <v>5458</v>
      </c>
    </row>
    <row r="2658" spans="1:2">
      <c r="A2658" s="14" t="s">
        <v>5459</v>
      </c>
      <c r="B2658" s="14" t="s">
        <v>5460</v>
      </c>
    </row>
    <row r="2659" spans="1:2">
      <c r="A2659" s="14" t="s">
        <v>5461</v>
      </c>
      <c r="B2659" s="14" t="s">
        <v>5462</v>
      </c>
    </row>
    <row r="2660" spans="1:2">
      <c r="A2660" s="14" t="s">
        <v>5463</v>
      </c>
      <c r="B2660" s="14" t="s">
        <v>5464</v>
      </c>
    </row>
    <row r="2661" spans="1:2">
      <c r="A2661" s="14" t="s">
        <v>5465</v>
      </c>
      <c r="B2661" s="14" t="s">
        <v>5466</v>
      </c>
    </row>
    <row r="2662" spans="1:2">
      <c r="A2662" s="14" t="s">
        <v>5467</v>
      </c>
      <c r="B2662" s="14" t="s">
        <v>5468</v>
      </c>
    </row>
    <row r="2663" spans="1:2">
      <c r="A2663" s="14" t="s">
        <v>5469</v>
      </c>
      <c r="B2663" s="14" t="s">
        <v>5470</v>
      </c>
    </row>
    <row r="2664" spans="1:2">
      <c r="A2664" s="14" t="s">
        <v>5471</v>
      </c>
      <c r="B2664" s="14" t="s">
        <v>5472</v>
      </c>
    </row>
    <row r="2665" spans="1:2">
      <c r="A2665" s="14" t="s">
        <v>5473</v>
      </c>
      <c r="B2665" s="14" t="s">
        <v>5474</v>
      </c>
    </row>
    <row r="2666" spans="1:2">
      <c r="A2666" s="14" t="s">
        <v>5475</v>
      </c>
      <c r="B2666" s="14" t="s">
        <v>5476</v>
      </c>
    </row>
    <row r="2667" spans="1:2">
      <c r="A2667" s="14" t="s">
        <v>5477</v>
      </c>
      <c r="B2667" s="14" t="s">
        <v>5478</v>
      </c>
    </row>
    <row r="2668" spans="1:2">
      <c r="A2668" s="14" t="s">
        <v>5479</v>
      </c>
      <c r="B2668" s="14" t="s">
        <v>5480</v>
      </c>
    </row>
    <row r="2669" spans="1:2">
      <c r="A2669" s="14" t="s">
        <v>5481</v>
      </c>
      <c r="B2669" s="14" t="s">
        <v>5482</v>
      </c>
    </row>
    <row r="2670" spans="1:2">
      <c r="A2670" s="14" t="s">
        <v>5483</v>
      </c>
      <c r="B2670" s="14" t="s">
        <v>5484</v>
      </c>
    </row>
    <row r="2671" spans="1:2">
      <c r="A2671" s="14" t="s">
        <v>5485</v>
      </c>
      <c r="B2671" s="14" t="s">
        <v>5486</v>
      </c>
    </row>
    <row r="2672" spans="1:2">
      <c r="A2672" s="14" t="s">
        <v>5487</v>
      </c>
      <c r="B2672" s="14" t="s">
        <v>5488</v>
      </c>
    </row>
    <row r="2673" spans="1:2">
      <c r="A2673" s="14" t="s">
        <v>5489</v>
      </c>
      <c r="B2673" s="14" t="s">
        <v>5490</v>
      </c>
    </row>
    <row r="2674" spans="1:2">
      <c r="A2674" s="14" t="s">
        <v>5491</v>
      </c>
      <c r="B2674" s="14" t="s">
        <v>5492</v>
      </c>
    </row>
    <row r="2675" spans="1:2">
      <c r="A2675" s="14" t="s">
        <v>5493</v>
      </c>
      <c r="B2675" s="14" t="s">
        <v>5494</v>
      </c>
    </row>
    <row r="2676" spans="1:2">
      <c r="A2676" s="14" t="s">
        <v>5495</v>
      </c>
      <c r="B2676" s="14" t="s">
        <v>5496</v>
      </c>
    </row>
    <row r="2677" spans="1:2">
      <c r="A2677" s="14" t="s">
        <v>5497</v>
      </c>
      <c r="B2677" s="14" t="s">
        <v>5498</v>
      </c>
    </row>
    <row r="2678" spans="1:2">
      <c r="A2678" s="14" t="s">
        <v>5499</v>
      </c>
      <c r="B2678" s="14" t="s">
        <v>5500</v>
      </c>
    </row>
    <row r="2679" spans="1:2">
      <c r="A2679" s="14" t="s">
        <v>5501</v>
      </c>
      <c r="B2679" s="14" t="s">
        <v>5502</v>
      </c>
    </row>
    <row r="2680" spans="1:2">
      <c r="A2680" s="14" t="s">
        <v>5503</v>
      </c>
      <c r="B2680" s="14" t="s">
        <v>5504</v>
      </c>
    </row>
    <row r="2681" spans="1:2">
      <c r="A2681" s="14" t="s">
        <v>5505</v>
      </c>
      <c r="B2681" s="14" t="s">
        <v>5506</v>
      </c>
    </row>
    <row r="2682" spans="1:2">
      <c r="A2682" s="14" t="s">
        <v>5507</v>
      </c>
      <c r="B2682" s="14" t="s">
        <v>5508</v>
      </c>
    </row>
    <row r="2683" spans="1:2">
      <c r="A2683" s="14" t="s">
        <v>5509</v>
      </c>
      <c r="B2683" s="14" t="s">
        <v>5510</v>
      </c>
    </row>
    <row r="2684" spans="1:2">
      <c r="A2684" s="14" t="s">
        <v>5511</v>
      </c>
      <c r="B2684" s="14" t="s">
        <v>5512</v>
      </c>
    </row>
    <row r="2685" spans="1:2">
      <c r="A2685" s="14" t="s">
        <v>5513</v>
      </c>
      <c r="B2685" s="14" t="s">
        <v>5514</v>
      </c>
    </row>
    <row r="2686" spans="1:2">
      <c r="A2686" s="14" t="s">
        <v>5515</v>
      </c>
      <c r="B2686" s="14" t="s">
        <v>5516</v>
      </c>
    </row>
    <row r="2687" spans="1:2">
      <c r="A2687" s="14" t="s">
        <v>5517</v>
      </c>
      <c r="B2687" s="14" t="s">
        <v>5518</v>
      </c>
    </row>
    <row r="2688" spans="1:2">
      <c r="A2688" s="14" t="s">
        <v>5519</v>
      </c>
      <c r="B2688" s="14" t="s">
        <v>5520</v>
      </c>
    </row>
    <row r="2689" spans="1:2">
      <c r="A2689" s="14" t="s">
        <v>5521</v>
      </c>
      <c r="B2689" s="14" t="s">
        <v>5522</v>
      </c>
    </row>
    <row r="2690" spans="1:2">
      <c r="A2690" s="14" t="s">
        <v>5523</v>
      </c>
      <c r="B2690" s="14" t="s">
        <v>5524</v>
      </c>
    </row>
    <row r="2691" spans="1:2">
      <c r="A2691" s="14" t="s">
        <v>5525</v>
      </c>
      <c r="B2691" s="14" t="s">
        <v>5526</v>
      </c>
    </row>
    <row r="2692" spans="1:2">
      <c r="A2692" s="14" t="s">
        <v>5527</v>
      </c>
      <c r="B2692" s="14" t="s">
        <v>5528</v>
      </c>
    </row>
    <row r="2693" spans="1:2">
      <c r="A2693" s="14" t="s">
        <v>5529</v>
      </c>
      <c r="B2693" s="14" t="s">
        <v>5530</v>
      </c>
    </row>
    <row r="2694" spans="1:2">
      <c r="A2694" s="14" t="s">
        <v>5531</v>
      </c>
      <c r="B2694" s="14" t="s">
        <v>5532</v>
      </c>
    </row>
    <row r="2695" spans="1:2">
      <c r="A2695" s="14" t="s">
        <v>5533</v>
      </c>
      <c r="B2695" s="14" t="s">
        <v>5534</v>
      </c>
    </row>
    <row r="2696" spans="1:2">
      <c r="A2696" s="14" t="s">
        <v>5535</v>
      </c>
      <c r="B2696" s="14" t="s">
        <v>5536</v>
      </c>
    </row>
    <row r="2697" spans="1:2">
      <c r="A2697" s="14" t="s">
        <v>5537</v>
      </c>
      <c r="B2697" s="14" t="s">
        <v>5538</v>
      </c>
    </row>
    <row r="2698" spans="1:2">
      <c r="A2698" s="14" t="s">
        <v>5539</v>
      </c>
      <c r="B2698" s="14" t="s">
        <v>5540</v>
      </c>
    </row>
    <row r="2699" spans="1:2">
      <c r="A2699" s="14" t="s">
        <v>5541</v>
      </c>
      <c r="B2699" s="14" t="s">
        <v>5542</v>
      </c>
    </row>
    <row r="2700" spans="1:2">
      <c r="A2700" s="14" t="s">
        <v>5543</v>
      </c>
      <c r="B2700" s="14" t="s">
        <v>5544</v>
      </c>
    </row>
    <row r="2701" spans="1:2">
      <c r="A2701" s="14" t="s">
        <v>5545</v>
      </c>
      <c r="B2701" s="14" t="s">
        <v>5546</v>
      </c>
    </row>
    <row r="2702" spans="1:2">
      <c r="A2702" s="14" t="s">
        <v>5547</v>
      </c>
      <c r="B2702" s="14" t="s">
        <v>5548</v>
      </c>
    </row>
    <row r="2703" spans="1:2">
      <c r="A2703" s="14" t="s">
        <v>5549</v>
      </c>
      <c r="B2703" s="14" t="s">
        <v>5550</v>
      </c>
    </row>
    <row r="2704" spans="1:2">
      <c r="A2704" s="14" t="s">
        <v>5551</v>
      </c>
      <c r="B2704" s="14" t="s">
        <v>5552</v>
      </c>
    </row>
    <row r="2705" spans="1:2">
      <c r="A2705" s="14" t="s">
        <v>5553</v>
      </c>
      <c r="B2705" s="14" t="s">
        <v>5554</v>
      </c>
    </row>
    <row r="2706" spans="1:2">
      <c r="A2706" s="14" t="s">
        <v>5555</v>
      </c>
      <c r="B2706" s="14" t="s">
        <v>5556</v>
      </c>
    </row>
    <row r="2707" spans="1:2">
      <c r="A2707" s="14" t="s">
        <v>5557</v>
      </c>
      <c r="B2707" s="14" t="s">
        <v>5558</v>
      </c>
    </row>
    <row r="2708" spans="1:2">
      <c r="A2708" s="14" t="s">
        <v>5559</v>
      </c>
      <c r="B2708" s="14" t="s">
        <v>5560</v>
      </c>
    </row>
    <row r="2709" spans="1:2">
      <c r="A2709" s="14" t="s">
        <v>5561</v>
      </c>
      <c r="B2709" s="14" t="s">
        <v>5562</v>
      </c>
    </row>
    <row r="2710" spans="1:2">
      <c r="A2710" s="14" t="s">
        <v>5563</v>
      </c>
      <c r="B2710" s="14" t="s">
        <v>5564</v>
      </c>
    </row>
    <row r="2711" spans="1:2">
      <c r="A2711" s="14" t="s">
        <v>5565</v>
      </c>
      <c r="B2711" s="14" t="s">
        <v>5566</v>
      </c>
    </row>
    <row r="2712" spans="1:2">
      <c r="A2712" s="14" t="s">
        <v>5567</v>
      </c>
      <c r="B2712" s="14" t="s">
        <v>5568</v>
      </c>
    </row>
    <row r="2713" spans="1:2">
      <c r="A2713" s="14" t="s">
        <v>5569</v>
      </c>
      <c r="B2713" s="14" t="s">
        <v>5570</v>
      </c>
    </row>
    <row r="2714" spans="1:2">
      <c r="A2714" s="14" t="s">
        <v>5571</v>
      </c>
      <c r="B2714" s="14" t="s">
        <v>5572</v>
      </c>
    </row>
    <row r="2715" spans="1:2">
      <c r="A2715" s="14" t="s">
        <v>5573</v>
      </c>
      <c r="B2715" s="14" t="s">
        <v>5574</v>
      </c>
    </row>
    <row r="2716" spans="1:2">
      <c r="A2716" s="14" t="s">
        <v>5575</v>
      </c>
      <c r="B2716" s="14" t="s">
        <v>5576</v>
      </c>
    </row>
    <row r="2717" spans="1:2">
      <c r="A2717" s="14" t="s">
        <v>5577</v>
      </c>
      <c r="B2717" s="14" t="s">
        <v>5578</v>
      </c>
    </row>
    <row r="2718" spans="1:2">
      <c r="A2718" s="14" t="s">
        <v>5579</v>
      </c>
      <c r="B2718" s="14" t="s">
        <v>5580</v>
      </c>
    </row>
    <row r="2719" spans="1:2">
      <c r="A2719" s="14" t="s">
        <v>5581</v>
      </c>
      <c r="B2719" s="14" t="s">
        <v>5582</v>
      </c>
    </row>
    <row r="2720" spans="1:2">
      <c r="A2720" s="14" t="s">
        <v>5583</v>
      </c>
      <c r="B2720" s="14" t="s">
        <v>5584</v>
      </c>
    </row>
    <row r="2721" spans="1:2">
      <c r="A2721" s="14" t="s">
        <v>5585</v>
      </c>
      <c r="B2721" s="14" t="s">
        <v>5586</v>
      </c>
    </row>
    <row r="2722" spans="1:2">
      <c r="A2722" s="14" t="s">
        <v>5587</v>
      </c>
      <c r="B2722" s="14" t="s">
        <v>5588</v>
      </c>
    </row>
    <row r="2723" spans="1:2">
      <c r="A2723" s="14" t="s">
        <v>5589</v>
      </c>
      <c r="B2723" s="14" t="s">
        <v>5590</v>
      </c>
    </row>
    <row r="2724" spans="1:2">
      <c r="A2724" s="14" t="s">
        <v>5591</v>
      </c>
      <c r="B2724" s="14" t="s">
        <v>5592</v>
      </c>
    </row>
    <row r="2725" spans="1:2">
      <c r="A2725" s="14" t="s">
        <v>5593</v>
      </c>
      <c r="B2725" s="14" t="s">
        <v>5594</v>
      </c>
    </row>
    <row r="2726" spans="1:2">
      <c r="A2726" s="14" t="s">
        <v>5595</v>
      </c>
      <c r="B2726" s="14" t="s">
        <v>5596</v>
      </c>
    </row>
    <row r="2727" spans="1:2">
      <c r="A2727" s="14" t="s">
        <v>5597</v>
      </c>
      <c r="B2727" s="14" t="s">
        <v>5598</v>
      </c>
    </row>
    <row r="2728" spans="1:2">
      <c r="A2728" s="14" t="s">
        <v>5599</v>
      </c>
      <c r="B2728" s="14" t="s">
        <v>5600</v>
      </c>
    </row>
    <row r="2729" spans="1:2">
      <c r="A2729" s="14" t="s">
        <v>5601</v>
      </c>
      <c r="B2729" s="14" t="s">
        <v>5602</v>
      </c>
    </row>
    <row r="2730" spans="1:2">
      <c r="A2730" s="14" t="s">
        <v>5603</v>
      </c>
      <c r="B2730" s="14" t="s">
        <v>5604</v>
      </c>
    </row>
    <row r="2731" spans="1:2">
      <c r="A2731" s="14" t="s">
        <v>5605</v>
      </c>
      <c r="B2731" s="14" t="s">
        <v>5606</v>
      </c>
    </row>
    <row r="2732" spans="1:2">
      <c r="A2732" s="14" t="s">
        <v>5607</v>
      </c>
      <c r="B2732" s="14" t="s">
        <v>5608</v>
      </c>
    </row>
    <row r="2733" spans="1:2">
      <c r="A2733" s="14" t="s">
        <v>5609</v>
      </c>
      <c r="B2733" s="14" t="s">
        <v>5610</v>
      </c>
    </row>
    <row r="2734" spans="1:2">
      <c r="A2734" s="14" t="s">
        <v>5611</v>
      </c>
      <c r="B2734" s="14" t="s">
        <v>5612</v>
      </c>
    </row>
    <row r="2735" spans="1:2">
      <c r="A2735" s="14" t="s">
        <v>5613</v>
      </c>
      <c r="B2735" s="14" t="s">
        <v>5614</v>
      </c>
    </row>
    <row r="2736" spans="1:2">
      <c r="A2736" s="14" t="s">
        <v>5615</v>
      </c>
      <c r="B2736" s="14" t="s">
        <v>5616</v>
      </c>
    </row>
    <row r="2737" spans="1:2">
      <c r="A2737" s="14" t="s">
        <v>5617</v>
      </c>
      <c r="B2737" s="14" t="s">
        <v>5618</v>
      </c>
    </row>
    <row r="2738" spans="1:2">
      <c r="A2738" s="14" t="s">
        <v>5619</v>
      </c>
      <c r="B2738" s="14" t="s">
        <v>5620</v>
      </c>
    </row>
    <row r="2739" spans="1:2">
      <c r="A2739" s="14" t="s">
        <v>5621</v>
      </c>
      <c r="B2739" s="14" t="s">
        <v>5622</v>
      </c>
    </row>
    <row r="2740" spans="1:2">
      <c r="A2740" s="14" t="s">
        <v>5623</v>
      </c>
      <c r="B2740" s="14" t="s">
        <v>5624</v>
      </c>
    </row>
    <row r="2741" spans="1:2">
      <c r="A2741" s="14" t="s">
        <v>5625</v>
      </c>
      <c r="B2741" s="14" t="s">
        <v>5626</v>
      </c>
    </row>
    <row r="2742" spans="1:2">
      <c r="A2742" s="14" t="s">
        <v>5627</v>
      </c>
      <c r="B2742" s="14" t="s">
        <v>5628</v>
      </c>
    </row>
    <row r="2743" spans="1:2">
      <c r="A2743" s="14" t="s">
        <v>5629</v>
      </c>
      <c r="B2743" s="14" t="s">
        <v>5630</v>
      </c>
    </row>
    <row r="2744" spans="1:2">
      <c r="A2744" s="14" t="s">
        <v>5631</v>
      </c>
      <c r="B2744" s="14" t="s">
        <v>5632</v>
      </c>
    </row>
    <row r="2745" spans="1:2">
      <c r="A2745" s="14" t="s">
        <v>5633</v>
      </c>
      <c r="B2745" s="14" t="s">
        <v>5634</v>
      </c>
    </row>
    <row r="2746" spans="1:2">
      <c r="A2746" s="14" t="s">
        <v>5635</v>
      </c>
      <c r="B2746" s="14" t="s">
        <v>5636</v>
      </c>
    </row>
    <row r="2747" spans="1:2">
      <c r="A2747" s="14" t="s">
        <v>5637</v>
      </c>
      <c r="B2747" s="14" t="s">
        <v>5638</v>
      </c>
    </row>
    <row r="2748" spans="1:2">
      <c r="A2748" s="14" t="s">
        <v>5639</v>
      </c>
      <c r="B2748" s="14" t="s">
        <v>5640</v>
      </c>
    </row>
    <row r="2749" spans="1:2">
      <c r="A2749" s="14" t="s">
        <v>5641</v>
      </c>
      <c r="B2749" s="14" t="s">
        <v>5642</v>
      </c>
    </row>
    <row r="2750" spans="1:2">
      <c r="A2750" s="14" t="s">
        <v>5643</v>
      </c>
      <c r="B2750" s="14" t="s">
        <v>5644</v>
      </c>
    </row>
    <row r="2751" spans="1:2">
      <c r="A2751" s="14" t="s">
        <v>5645</v>
      </c>
      <c r="B2751" s="14" t="s">
        <v>5646</v>
      </c>
    </row>
    <row r="2752" spans="1:2">
      <c r="A2752" s="14" t="s">
        <v>5647</v>
      </c>
      <c r="B2752" s="14" t="s">
        <v>5648</v>
      </c>
    </row>
    <row r="2753" spans="1:2">
      <c r="A2753" s="14" t="s">
        <v>5649</v>
      </c>
      <c r="B2753" s="14" t="s">
        <v>5650</v>
      </c>
    </row>
    <row r="2754" spans="1:2">
      <c r="A2754" s="14" t="s">
        <v>5651</v>
      </c>
      <c r="B2754" s="14" t="s">
        <v>5652</v>
      </c>
    </row>
    <row r="2755" spans="1:2">
      <c r="A2755" s="14" t="s">
        <v>5653</v>
      </c>
      <c r="B2755" s="14" t="s">
        <v>5654</v>
      </c>
    </row>
    <row r="2756" spans="1:2">
      <c r="A2756" s="14" t="s">
        <v>5655</v>
      </c>
      <c r="B2756" s="14" t="s">
        <v>5656</v>
      </c>
    </row>
    <row r="2757" spans="1:2">
      <c r="A2757" s="14" t="s">
        <v>5657</v>
      </c>
      <c r="B2757" s="14" t="s">
        <v>5658</v>
      </c>
    </row>
    <row r="2758" spans="1:2">
      <c r="A2758" s="14" t="s">
        <v>5659</v>
      </c>
      <c r="B2758" s="14" t="s">
        <v>5660</v>
      </c>
    </row>
    <row r="2759" spans="1:2">
      <c r="A2759" s="14" t="s">
        <v>5661</v>
      </c>
      <c r="B2759" s="14" t="s">
        <v>5662</v>
      </c>
    </row>
    <row r="2760" spans="1:2">
      <c r="A2760" s="14" t="s">
        <v>5663</v>
      </c>
      <c r="B2760" s="14" t="s">
        <v>5664</v>
      </c>
    </row>
    <row r="2761" spans="1:2">
      <c r="A2761" s="14" t="s">
        <v>5665</v>
      </c>
      <c r="B2761" s="14" t="s">
        <v>5666</v>
      </c>
    </row>
    <row r="2762" spans="1:2">
      <c r="A2762" s="14" t="s">
        <v>5667</v>
      </c>
      <c r="B2762" s="14" t="s">
        <v>5668</v>
      </c>
    </row>
    <row r="2763" spans="1:2">
      <c r="A2763" s="14" t="s">
        <v>5669</v>
      </c>
      <c r="B2763" s="14" t="s">
        <v>5670</v>
      </c>
    </row>
    <row r="2764" spans="1:2">
      <c r="A2764" s="14" t="s">
        <v>5671</v>
      </c>
      <c r="B2764" s="14" t="s">
        <v>5672</v>
      </c>
    </row>
    <row r="2765" spans="1:2">
      <c r="A2765" s="14" t="s">
        <v>5673</v>
      </c>
      <c r="B2765" s="14" t="s">
        <v>5674</v>
      </c>
    </row>
    <row r="2766" spans="1:2">
      <c r="A2766" s="14" t="s">
        <v>5675</v>
      </c>
      <c r="B2766" s="14" t="s">
        <v>5676</v>
      </c>
    </row>
    <row r="2767" spans="1:2">
      <c r="A2767" s="14" t="s">
        <v>5677</v>
      </c>
      <c r="B2767" s="14" t="s">
        <v>5678</v>
      </c>
    </row>
    <row r="2768" spans="1:2">
      <c r="A2768" s="14" t="s">
        <v>5679</v>
      </c>
      <c r="B2768" s="14" t="s">
        <v>5680</v>
      </c>
    </row>
    <row r="2769" spans="1:2">
      <c r="A2769" s="14" t="s">
        <v>5681</v>
      </c>
      <c r="B2769" s="14" t="s">
        <v>5682</v>
      </c>
    </row>
    <row r="2770" spans="1:2">
      <c r="A2770" s="14" t="s">
        <v>5683</v>
      </c>
      <c r="B2770" s="14" t="s">
        <v>5684</v>
      </c>
    </row>
    <row r="2771" spans="1:2">
      <c r="A2771" s="14" t="s">
        <v>5685</v>
      </c>
      <c r="B2771" s="14" t="s">
        <v>5686</v>
      </c>
    </row>
    <row r="2772" spans="1:2">
      <c r="A2772" s="14" t="s">
        <v>5687</v>
      </c>
      <c r="B2772" s="14" t="s">
        <v>5688</v>
      </c>
    </row>
    <row r="2773" spans="1:2">
      <c r="A2773" s="14" t="s">
        <v>5689</v>
      </c>
      <c r="B2773" s="14" t="s">
        <v>5690</v>
      </c>
    </row>
    <row r="2774" spans="1:2">
      <c r="A2774" s="14" t="s">
        <v>5691</v>
      </c>
      <c r="B2774" s="14" t="s">
        <v>5692</v>
      </c>
    </row>
    <row r="2775" spans="1:2">
      <c r="A2775" s="14" t="s">
        <v>5693</v>
      </c>
      <c r="B2775" s="14" t="s">
        <v>5694</v>
      </c>
    </row>
    <row r="2776" spans="1:2">
      <c r="A2776" s="14" t="s">
        <v>5695</v>
      </c>
      <c r="B2776" s="14" t="s">
        <v>5696</v>
      </c>
    </row>
    <row r="2777" spans="1:2">
      <c r="A2777" s="14" t="s">
        <v>5697</v>
      </c>
      <c r="B2777" s="14" t="s">
        <v>5698</v>
      </c>
    </row>
    <row r="2778" spans="1:2">
      <c r="A2778" s="14" t="s">
        <v>5699</v>
      </c>
      <c r="B2778" s="14" t="s">
        <v>5700</v>
      </c>
    </row>
    <row r="2779" spans="1:2">
      <c r="A2779" s="14" t="s">
        <v>5701</v>
      </c>
      <c r="B2779" s="14" t="s">
        <v>5702</v>
      </c>
    </row>
    <row r="2780" spans="1:2">
      <c r="A2780" s="14" t="s">
        <v>5703</v>
      </c>
      <c r="B2780" s="14" t="s">
        <v>5704</v>
      </c>
    </row>
    <row r="2781" spans="1:2">
      <c r="A2781" s="14" t="s">
        <v>5705</v>
      </c>
      <c r="B2781" s="14" t="s">
        <v>5706</v>
      </c>
    </row>
    <row r="2782" spans="1:2">
      <c r="A2782" s="14" t="s">
        <v>5707</v>
      </c>
      <c r="B2782" s="14" t="s">
        <v>5708</v>
      </c>
    </row>
    <row r="2783" spans="1:2">
      <c r="A2783" s="14" t="s">
        <v>5709</v>
      </c>
      <c r="B2783" s="14" t="s">
        <v>5710</v>
      </c>
    </row>
    <row r="2784" spans="1:2">
      <c r="A2784" s="14" t="s">
        <v>5711</v>
      </c>
      <c r="B2784" s="14" t="s">
        <v>5712</v>
      </c>
    </row>
    <row r="2785" spans="1:2">
      <c r="A2785" s="14" t="s">
        <v>5713</v>
      </c>
      <c r="B2785" s="14" t="s">
        <v>5714</v>
      </c>
    </row>
    <row r="2786" spans="1:2">
      <c r="A2786" s="14" t="s">
        <v>5715</v>
      </c>
      <c r="B2786" s="14" t="s">
        <v>5716</v>
      </c>
    </row>
    <row r="2787" spans="1:2">
      <c r="A2787" s="14" t="s">
        <v>5717</v>
      </c>
      <c r="B2787" s="14" t="s">
        <v>5718</v>
      </c>
    </row>
    <row r="2788" spans="1:2">
      <c r="A2788" s="14" t="s">
        <v>5719</v>
      </c>
      <c r="B2788" s="14" t="s">
        <v>5720</v>
      </c>
    </row>
    <row r="2789" spans="1:2">
      <c r="A2789" s="14" t="s">
        <v>5721</v>
      </c>
      <c r="B2789" s="14" t="s">
        <v>5722</v>
      </c>
    </row>
    <row r="2790" spans="1:2">
      <c r="A2790" s="14" t="s">
        <v>5723</v>
      </c>
      <c r="B2790" s="14" t="s">
        <v>5724</v>
      </c>
    </row>
    <row r="2791" spans="1:2">
      <c r="A2791" s="14" t="s">
        <v>5725</v>
      </c>
      <c r="B2791" s="14" t="s">
        <v>5726</v>
      </c>
    </row>
    <row r="2792" spans="1:2">
      <c r="A2792" s="14" t="s">
        <v>5727</v>
      </c>
      <c r="B2792" s="14" t="s">
        <v>5728</v>
      </c>
    </row>
    <row r="2793" spans="1:2">
      <c r="A2793" s="14" t="s">
        <v>5729</v>
      </c>
      <c r="B2793" s="14" t="s">
        <v>5730</v>
      </c>
    </row>
    <row r="2794" spans="1:2">
      <c r="A2794" s="14" t="s">
        <v>5731</v>
      </c>
      <c r="B2794" s="14" t="s">
        <v>5732</v>
      </c>
    </row>
    <row r="2795" spans="1:2">
      <c r="A2795" s="14" t="s">
        <v>5733</v>
      </c>
      <c r="B2795" s="14" t="s">
        <v>5734</v>
      </c>
    </row>
    <row r="2796" spans="1:2">
      <c r="A2796" s="14" t="s">
        <v>5735</v>
      </c>
      <c r="B2796" s="14" t="s">
        <v>5736</v>
      </c>
    </row>
    <row r="2797" spans="1:2">
      <c r="A2797" s="14" t="s">
        <v>5737</v>
      </c>
      <c r="B2797" s="14" t="s">
        <v>5738</v>
      </c>
    </row>
    <row r="2798" spans="1:2">
      <c r="A2798" s="14" t="s">
        <v>5739</v>
      </c>
      <c r="B2798" s="14" t="s">
        <v>5740</v>
      </c>
    </row>
    <row r="2799" spans="1:2">
      <c r="A2799" s="14" t="s">
        <v>5741</v>
      </c>
      <c r="B2799" s="14" t="s">
        <v>5742</v>
      </c>
    </row>
    <row r="2800" spans="1:2">
      <c r="A2800" s="14" t="s">
        <v>5743</v>
      </c>
      <c r="B2800" s="14" t="s">
        <v>5744</v>
      </c>
    </row>
    <row r="2801" spans="1:2">
      <c r="A2801" s="14" t="s">
        <v>5745</v>
      </c>
      <c r="B2801" s="14" t="s">
        <v>5746</v>
      </c>
    </row>
    <row r="2802" spans="1:2">
      <c r="A2802" s="14" t="s">
        <v>5747</v>
      </c>
      <c r="B2802" s="14" t="s">
        <v>5748</v>
      </c>
    </row>
    <row r="2803" spans="1:2">
      <c r="A2803" s="14" t="s">
        <v>5749</v>
      </c>
      <c r="B2803" s="14" t="s">
        <v>5750</v>
      </c>
    </row>
    <row r="2804" spans="1:2">
      <c r="A2804" s="14" t="s">
        <v>5751</v>
      </c>
      <c r="B2804" s="14" t="s">
        <v>5752</v>
      </c>
    </row>
    <row r="2805" spans="1:2">
      <c r="A2805" s="14" t="s">
        <v>5753</v>
      </c>
      <c r="B2805" s="14" t="s">
        <v>5754</v>
      </c>
    </row>
    <row r="2806" spans="1:2">
      <c r="A2806" s="14" t="s">
        <v>5755</v>
      </c>
      <c r="B2806" s="14" t="s">
        <v>5756</v>
      </c>
    </row>
    <row r="2807" spans="1:2">
      <c r="A2807" s="14" t="s">
        <v>5757</v>
      </c>
      <c r="B2807" s="14" t="s">
        <v>5758</v>
      </c>
    </row>
    <row r="2808" spans="1:2">
      <c r="A2808" s="14" t="s">
        <v>5759</v>
      </c>
      <c r="B2808" s="14" t="s">
        <v>5760</v>
      </c>
    </row>
    <row r="2809" spans="1:2">
      <c r="A2809" s="14" t="s">
        <v>5761</v>
      </c>
      <c r="B2809" s="14" t="s">
        <v>5762</v>
      </c>
    </row>
    <row r="2810" spans="1:2">
      <c r="A2810" s="14" t="s">
        <v>5763</v>
      </c>
      <c r="B2810" s="14" t="s">
        <v>5764</v>
      </c>
    </row>
    <row r="2811" spans="1:2">
      <c r="A2811" s="14" t="s">
        <v>5765</v>
      </c>
      <c r="B2811" s="14" t="s">
        <v>5766</v>
      </c>
    </row>
    <row r="2812" spans="1:2">
      <c r="A2812" s="14" t="s">
        <v>5767</v>
      </c>
      <c r="B2812" s="14" t="s">
        <v>5768</v>
      </c>
    </row>
    <row r="2813" spans="1:2">
      <c r="A2813" s="14" t="s">
        <v>5769</v>
      </c>
      <c r="B2813" s="14" t="s">
        <v>5770</v>
      </c>
    </row>
    <row r="2814" spans="1:2">
      <c r="A2814" s="14" t="s">
        <v>5771</v>
      </c>
      <c r="B2814" s="14" t="s">
        <v>5772</v>
      </c>
    </row>
    <row r="2815" spans="1:2">
      <c r="A2815" s="14" t="s">
        <v>5773</v>
      </c>
      <c r="B2815" s="14" t="s">
        <v>5774</v>
      </c>
    </row>
    <row r="2816" spans="1:2">
      <c r="A2816" s="14" t="s">
        <v>5775</v>
      </c>
      <c r="B2816" s="14" t="s">
        <v>5776</v>
      </c>
    </row>
    <row r="2817" spans="1:2">
      <c r="A2817" s="14" t="s">
        <v>5777</v>
      </c>
      <c r="B2817" s="14" t="s">
        <v>5778</v>
      </c>
    </row>
    <row r="2818" spans="1:2">
      <c r="A2818" s="14" t="s">
        <v>5779</v>
      </c>
      <c r="B2818" s="14" t="s">
        <v>5780</v>
      </c>
    </row>
    <row r="2819" spans="1:2">
      <c r="A2819" s="14" t="s">
        <v>5781</v>
      </c>
      <c r="B2819" s="14" t="s">
        <v>5782</v>
      </c>
    </row>
    <row r="2820" spans="1:2">
      <c r="A2820" s="14" t="s">
        <v>5783</v>
      </c>
      <c r="B2820" s="14" t="s">
        <v>5784</v>
      </c>
    </row>
    <row r="2821" spans="1:2">
      <c r="A2821" s="14" t="s">
        <v>5785</v>
      </c>
      <c r="B2821" s="14" t="s">
        <v>5786</v>
      </c>
    </row>
    <row r="2822" spans="1:2">
      <c r="A2822" s="14" t="s">
        <v>5787</v>
      </c>
      <c r="B2822" s="14" t="s">
        <v>5788</v>
      </c>
    </row>
    <row r="2823" spans="1:2">
      <c r="A2823" s="14" t="s">
        <v>5789</v>
      </c>
      <c r="B2823" s="14" t="s">
        <v>5790</v>
      </c>
    </row>
    <row r="2824" spans="1:2">
      <c r="A2824" s="14" t="s">
        <v>5791</v>
      </c>
      <c r="B2824" s="14" t="s">
        <v>5792</v>
      </c>
    </row>
    <row r="2825" spans="1:2">
      <c r="A2825" s="14" t="s">
        <v>5793</v>
      </c>
      <c r="B2825" s="14" t="s">
        <v>5794</v>
      </c>
    </row>
    <row r="2826" spans="1:2">
      <c r="A2826" s="14" t="s">
        <v>5795</v>
      </c>
      <c r="B2826" s="14" t="s">
        <v>5796</v>
      </c>
    </row>
    <row r="2827" spans="1:2">
      <c r="A2827" s="14" t="s">
        <v>5797</v>
      </c>
      <c r="B2827" s="14" t="s">
        <v>5798</v>
      </c>
    </row>
    <row r="2828" spans="1:2">
      <c r="A2828" s="14" t="s">
        <v>5799</v>
      </c>
      <c r="B2828" s="14" t="s">
        <v>5800</v>
      </c>
    </row>
    <row r="2829" spans="1:2">
      <c r="A2829" s="14" t="s">
        <v>5801</v>
      </c>
      <c r="B2829" s="14" t="s">
        <v>5802</v>
      </c>
    </row>
    <row r="2830" spans="1:2">
      <c r="A2830" s="14" t="s">
        <v>5803</v>
      </c>
      <c r="B2830" s="14" t="s">
        <v>5804</v>
      </c>
    </row>
    <row r="2831" spans="1:2">
      <c r="A2831" s="14" t="s">
        <v>5805</v>
      </c>
      <c r="B2831" s="14" t="s">
        <v>5806</v>
      </c>
    </row>
    <row r="2832" spans="1:2">
      <c r="A2832" s="14" t="s">
        <v>5807</v>
      </c>
      <c r="B2832" s="14" t="s">
        <v>5808</v>
      </c>
    </row>
    <row r="2833" spans="1:2">
      <c r="A2833" s="14" t="s">
        <v>5809</v>
      </c>
      <c r="B2833" s="14" t="s">
        <v>5810</v>
      </c>
    </row>
    <row r="2834" spans="1:2">
      <c r="A2834" s="14" t="s">
        <v>5811</v>
      </c>
      <c r="B2834" s="14" t="s">
        <v>5812</v>
      </c>
    </row>
    <row r="2835" spans="1:2">
      <c r="A2835" s="14" t="s">
        <v>5813</v>
      </c>
      <c r="B2835" s="14" t="s">
        <v>5814</v>
      </c>
    </row>
    <row r="2836" spans="1:2">
      <c r="A2836" s="14" t="s">
        <v>5815</v>
      </c>
      <c r="B2836" s="14" t="s">
        <v>5816</v>
      </c>
    </row>
    <row r="2837" spans="1:2">
      <c r="A2837" s="14" t="s">
        <v>5817</v>
      </c>
      <c r="B2837" s="14" t="s">
        <v>5818</v>
      </c>
    </row>
    <row r="2838" spans="1:2">
      <c r="A2838" s="14" t="s">
        <v>5819</v>
      </c>
      <c r="B2838" s="14" t="s">
        <v>5820</v>
      </c>
    </row>
    <row r="2839" spans="1:2">
      <c r="A2839" s="14" t="s">
        <v>5821</v>
      </c>
      <c r="B2839" s="14" t="s">
        <v>5822</v>
      </c>
    </row>
    <row r="2840" spans="1:2">
      <c r="A2840" s="14" t="s">
        <v>5823</v>
      </c>
      <c r="B2840" s="14" t="s">
        <v>5824</v>
      </c>
    </row>
    <row r="2841" spans="1:2">
      <c r="A2841" s="14" t="s">
        <v>5825</v>
      </c>
      <c r="B2841" s="14" t="s">
        <v>5826</v>
      </c>
    </row>
    <row r="2842" spans="1:2">
      <c r="A2842" s="14" t="s">
        <v>5827</v>
      </c>
      <c r="B2842" s="14" t="s">
        <v>5828</v>
      </c>
    </row>
    <row r="2843" spans="1:2">
      <c r="A2843" s="14" t="s">
        <v>5829</v>
      </c>
      <c r="B2843" s="14" t="s">
        <v>5830</v>
      </c>
    </row>
    <row r="2844" spans="1:2">
      <c r="A2844" s="14" t="s">
        <v>5831</v>
      </c>
      <c r="B2844" s="14" t="s">
        <v>5832</v>
      </c>
    </row>
    <row r="2845" spans="1:2">
      <c r="A2845" s="14" t="s">
        <v>5833</v>
      </c>
      <c r="B2845" s="14" t="s">
        <v>5834</v>
      </c>
    </row>
    <row r="2846" spans="1:2">
      <c r="A2846" s="14" t="s">
        <v>5835</v>
      </c>
      <c r="B2846" s="14" t="s">
        <v>5836</v>
      </c>
    </row>
    <row r="2847" spans="1:2">
      <c r="A2847" s="14" t="s">
        <v>5837</v>
      </c>
      <c r="B2847" s="14" t="s">
        <v>5838</v>
      </c>
    </row>
    <row r="2848" spans="1:2">
      <c r="A2848" s="14" t="s">
        <v>5839</v>
      </c>
      <c r="B2848" s="14" t="s">
        <v>5840</v>
      </c>
    </row>
    <row r="2849" spans="1:2">
      <c r="A2849" s="14" t="s">
        <v>5841</v>
      </c>
      <c r="B2849" s="14" t="s">
        <v>5842</v>
      </c>
    </row>
    <row r="2850" spans="1:2">
      <c r="A2850" s="14" t="s">
        <v>5843</v>
      </c>
      <c r="B2850" s="14" t="s">
        <v>5844</v>
      </c>
    </row>
    <row r="2851" spans="1:2">
      <c r="A2851" s="14" t="s">
        <v>5845</v>
      </c>
      <c r="B2851" s="14" t="s">
        <v>5846</v>
      </c>
    </row>
    <row r="2852" spans="1:2">
      <c r="A2852" s="14" t="s">
        <v>5847</v>
      </c>
      <c r="B2852" s="14" t="s">
        <v>5848</v>
      </c>
    </row>
    <row r="2853" spans="1:2">
      <c r="A2853" s="14" t="s">
        <v>5849</v>
      </c>
      <c r="B2853" s="14" t="s">
        <v>5850</v>
      </c>
    </row>
    <row r="2854" spans="1:2">
      <c r="A2854" s="14" t="s">
        <v>5851</v>
      </c>
      <c r="B2854" s="14" t="s">
        <v>5852</v>
      </c>
    </row>
    <row r="2855" spans="1:2">
      <c r="A2855" s="14" t="s">
        <v>5853</v>
      </c>
      <c r="B2855" s="14" t="s">
        <v>5854</v>
      </c>
    </row>
    <row r="2856" spans="1:2">
      <c r="A2856" s="14" t="s">
        <v>5855</v>
      </c>
      <c r="B2856" s="14" t="s">
        <v>5856</v>
      </c>
    </row>
    <row r="2857" spans="1:2">
      <c r="A2857" s="14" t="s">
        <v>5857</v>
      </c>
      <c r="B2857" s="14" t="s">
        <v>5858</v>
      </c>
    </row>
    <row r="2858" spans="1:2">
      <c r="A2858" s="14" t="s">
        <v>5859</v>
      </c>
      <c r="B2858" s="14" t="s">
        <v>5860</v>
      </c>
    </row>
    <row r="2859" spans="1:2">
      <c r="A2859" s="14" t="s">
        <v>5861</v>
      </c>
      <c r="B2859" s="14" t="s">
        <v>5862</v>
      </c>
    </row>
    <row r="2860" spans="1:2">
      <c r="A2860" s="14" t="s">
        <v>5863</v>
      </c>
      <c r="B2860" s="14" t="s">
        <v>5864</v>
      </c>
    </row>
    <row r="2861" spans="1:2">
      <c r="A2861" s="14" t="s">
        <v>5865</v>
      </c>
      <c r="B2861" s="14" t="s">
        <v>5866</v>
      </c>
    </row>
    <row r="2862" spans="1:2">
      <c r="A2862" s="14" t="s">
        <v>5867</v>
      </c>
      <c r="B2862" s="14" t="s">
        <v>5868</v>
      </c>
    </row>
    <row r="2863" spans="1:2">
      <c r="A2863" s="14" t="s">
        <v>5869</v>
      </c>
      <c r="B2863" s="14" t="s">
        <v>5870</v>
      </c>
    </row>
    <row r="2864" spans="1:2">
      <c r="A2864" s="14" t="s">
        <v>5871</v>
      </c>
      <c r="B2864" s="14" t="s">
        <v>5872</v>
      </c>
    </row>
    <row r="2865" spans="1:2">
      <c r="A2865" s="14" t="s">
        <v>5873</v>
      </c>
      <c r="B2865" s="14" t="s">
        <v>5874</v>
      </c>
    </row>
    <row r="2866" spans="1:2">
      <c r="A2866" s="14" t="s">
        <v>5875</v>
      </c>
      <c r="B2866" s="14" t="s">
        <v>5876</v>
      </c>
    </row>
    <row r="2867" spans="1:2">
      <c r="A2867" s="14" t="s">
        <v>5877</v>
      </c>
      <c r="B2867" s="14" t="s">
        <v>5878</v>
      </c>
    </row>
    <row r="2868" spans="1:2">
      <c r="A2868" s="14" t="s">
        <v>5879</v>
      </c>
      <c r="B2868" s="14" t="s">
        <v>5880</v>
      </c>
    </row>
    <row r="2869" spans="1:2">
      <c r="A2869" s="14" t="s">
        <v>5881</v>
      </c>
      <c r="B2869" s="14" t="s">
        <v>5882</v>
      </c>
    </row>
    <row r="2870" spans="1:2">
      <c r="A2870" s="14" t="s">
        <v>5883</v>
      </c>
      <c r="B2870" s="14" t="s">
        <v>5884</v>
      </c>
    </row>
    <row r="2871" spans="1:2">
      <c r="A2871" s="14" t="s">
        <v>5885</v>
      </c>
      <c r="B2871" s="14" t="s">
        <v>5886</v>
      </c>
    </row>
    <row r="2872" spans="1:2">
      <c r="A2872" s="14" t="s">
        <v>5887</v>
      </c>
      <c r="B2872" s="14" t="s">
        <v>5888</v>
      </c>
    </row>
    <row r="2873" spans="1:2">
      <c r="A2873" s="14" t="s">
        <v>5889</v>
      </c>
      <c r="B2873" s="14" t="s">
        <v>5890</v>
      </c>
    </row>
    <row r="2874" spans="1:2">
      <c r="A2874" s="14" t="s">
        <v>5891</v>
      </c>
      <c r="B2874" s="14" t="s">
        <v>5892</v>
      </c>
    </row>
    <row r="2875" spans="1:2">
      <c r="A2875" s="14" t="s">
        <v>5893</v>
      </c>
      <c r="B2875" s="14" t="s">
        <v>5894</v>
      </c>
    </row>
    <row r="2876" spans="1:2">
      <c r="A2876" s="14" t="s">
        <v>5895</v>
      </c>
      <c r="B2876" s="14" t="s">
        <v>5896</v>
      </c>
    </row>
    <row r="2877" spans="1:2">
      <c r="A2877" s="14" t="s">
        <v>5897</v>
      </c>
      <c r="B2877" s="14" t="s">
        <v>5898</v>
      </c>
    </row>
    <row r="2878" spans="1:2">
      <c r="A2878" s="14" t="s">
        <v>5899</v>
      </c>
      <c r="B2878" s="14" t="s">
        <v>5900</v>
      </c>
    </row>
    <row r="2879" spans="1:2">
      <c r="A2879" s="14" t="s">
        <v>5901</v>
      </c>
      <c r="B2879" s="14" t="s">
        <v>5902</v>
      </c>
    </row>
    <row r="2880" spans="1:2">
      <c r="A2880" s="14" t="s">
        <v>5903</v>
      </c>
      <c r="B2880" s="14" t="s">
        <v>5904</v>
      </c>
    </row>
    <row r="2881" spans="1:2">
      <c r="A2881" s="14" t="s">
        <v>5905</v>
      </c>
      <c r="B2881" s="14" t="s">
        <v>5906</v>
      </c>
    </row>
    <row r="2882" spans="1:2">
      <c r="A2882" s="14" t="s">
        <v>5907</v>
      </c>
      <c r="B2882" s="14" t="s">
        <v>5908</v>
      </c>
    </row>
    <row r="2883" spans="1:2">
      <c r="A2883" s="14" t="s">
        <v>5909</v>
      </c>
      <c r="B2883" s="14" t="s">
        <v>5910</v>
      </c>
    </row>
    <row r="2884" spans="1:2">
      <c r="A2884" s="14" t="s">
        <v>5911</v>
      </c>
      <c r="B2884" s="14" t="s">
        <v>5912</v>
      </c>
    </row>
    <row r="2885" spans="1:2">
      <c r="A2885" s="14" t="s">
        <v>5913</v>
      </c>
      <c r="B2885" s="14" t="s">
        <v>5914</v>
      </c>
    </row>
    <row r="2886" spans="1:2">
      <c r="A2886" s="14" t="s">
        <v>5915</v>
      </c>
      <c r="B2886" s="14" t="s">
        <v>5916</v>
      </c>
    </row>
    <row r="2887" spans="1:2">
      <c r="A2887" s="14" t="s">
        <v>5917</v>
      </c>
      <c r="B2887" s="14" t="s">
        <v>5918</v>
      </c>
    </row>
    <row r="2888" spans="1:2">
      <c r="A2888" s="14" t="s">
        <v>5919</v>
      </c>
      <c r="B2888" s="14" t="s">
        <v>5920</v>
      </c>
    </row>
    <row r="2889" spans="1:2">
      <c r="A2889" s="14" t="s">
        <v>5921</v>
      </c>
      <c r="B2889" s="14" t="s">
        <v>5922</v>
      </c>
    </row>
    <row r="2890" spans="1:2">
      <c r="A2890" s="14" t="s">
        <v>5923</v>
      </c>
      <c r="B2890" s="14" t="s">
        <v>5924</v>
      </c>
    </row>
    <row r="2891" spans="1:2">
      <c r="A2891" s="14" t="s">
        <v>5925</v>
      </c>
      <c r="B2891" s="14" t="s">
        <v>5926</v>
      </c>
    </row>
    <row r="2892" spans="1:2">
      <c r="A2892" s="14" t="s">
        <v>5927</v>
      </c>
      <c r="B2892" s="14" t="s">
        <v>5928</v>
      </c>
    </row>
    <row r="2893" spans="1:2">
      <c r="A2893" s="14" t="s">
        <v>5929</v>
      </c>
      <c r="B2893" s="14" t="s">
        <v>5930</v>
      </c>
    </row>
    <row r="2894" spans="1:2">
      <c r="A2894" s="14" t="s">
        <v>5931</v>
      </c>
      <c r="B2894" s="14" t="s">
        <v>5932</v>
      </c>
    </row>
    <row r="2895" spans="1:2">
      <c r="A2895" s="14" t="s">
        <v>5933</v>
      </c>
      <c r="B2895" s="14" t="s">
        <v>5934</v>
      </c>
    </row>
    <row r="2896" spans="1:2">
      <c r="A2896" s="14" t="s">
        <v>5935</v>
      </c>
      <c r="B2896" s="14" t="s">
        <v>5936</v>
      </c>
    </row>
    <row r="2897" spans="1:2">
      <c r="A2897" s="14" t="s">
        <v>5937</v>
      </c>
      <c r="B2897" s="14" t="s">
        <v>5938</v>
      </c>
    </row>
    <row r="2898" spans="1:2">
      <c r="A2898" s="14" t="s">
        <v>5939</v>
      </c>
      <c r="B2898" s="14" t="s">
        <v>5940</v>
      </c>
    </row>
    <row r="2899" spans="1:2">
      <c r="A2899" s="14" t="s">
        <v>5941</v>
      </c>
      <c r="B2899" s="14" t="s">
        <v>5942</v>
      </c>
    </row>
    <row r="2900" spans="1:2">
      <c r="A2900" s="14" t="s">
        <v>5943</v>
      </c>
      <c r="B2900" s="14" t="s">
        <v>5944</v>
      </c>
    </row>
    <row r="2901" spans="1:2">
      <c r="A2901" s="14" t="s">
        <v>5945</v>
      </c>
      <c r="B2901" s="14" t="s">
        <v>5946</v>
      </c>
    </row>
    <row r="2902" spans="1:2">
      <c r="A2902" s="14" t="s">
        <v>5947</v>
      </c>
      <c r="B2902" s="14" t="s">
        <v>5948</v>
      </c>
    </row>
    <row r="2903" spans="1:2">
      <c r="A2903" s="14" t="s">
        <v>5949</v>
      </c>
      <c r="B2903" s="14" t="s">
        <v>5950</v>
      </c>
    </row>
    <row r="2904" spans="1:2">
      <c r="A2904" s="14" t="s">
        <v>5951</v>
      </c>
      <c r="B2904" s="14" t="s">
        <v>5952</v>
      </c>
    </row>
    <row r="2905" spans="1:2">
      <c r="A2905" s="14" t="s">
        <v>5953</v>
      </c>
      <c r="B2905" s="14" t="s">
        <v>5954</v>
      </c>
    </row>
    <row r="2906" spans="1:2">
      <c r="A2906" s="14" t="s">
        <v>5955</v>
      </c>
      <c r="B2906" s="14" t="s">
        <v>5956</v>
      </c>
    </row>
    <row r="2907" spans="1:2">
      <c r="A2907" s="14" t="s">
        <v>5957</v>
      </c>
      <c r="B2907" s="14" t="s">
        <v>5958</v>
      </c>
    </row>
    <row r="2908" spans="1:2">
      <c r="A2908" s="14" t="s">
        <v>5959</v>
      </c>
      <c r="B2908" s="14" t="s">
        <v>5960</v>
      </c>
    </row>
    <row r="2909" spans="1:2">
      <c r="A2909" s="14" t="s">
        <v>5961</v>
      </c>
      <c r="B2909" s="14" t="s">
        <v>5962</v>
      </c>
    </row>
    <row r="2910" spans="1:2">
      <c r="A2910" s="14" t="s">
        <v>5963</v>
      </c>
      <c r="B2910" s="14" t="s">
        <v>5964</v>
      </c>
    </row>
    <row r="2911" spans="1:2">
      <c r="A2911" s="14" t="s">
        <v>5965</v>
      </c>
      <c r="B2911" s="14" t="s">
        <v>5966</v>
      </c>
    </row>
    <row r="2912" spans="1:2">
      <c r="A2912" s="14" t="s">
        <v>5967</v>
      </c>
      <c r="B2912" s="14" t="s">
        <v>5968</v>
      </c>
    </row>
    <row r="2913" spans="1:2">
      <c r="A2913" s="14" t="s">
        <v>5969</v>
      </c>
      <c r="B2913" s="14" t="s">
        <v>5970</v>
      </c>
    </row>
    <row r="2914" spans="1:2">
      <c r="A2914" s="14" t="s">
        <v>5971</v>
      </c>
      <c r="B2914" s="14" t="s">
        <v>5972</v>
      </c>
    </row>
    <row r="2915" spans="1:2">
      <c r="A2915" s="14" t="s">
        <v>5973</v>
      </c>
      <c r="B2915" s="14" t="s">
        <v>5974</v>
      </c>
    </row>
    <row r="2916" spans="1:2">
      <c r="A2916" s="14" t="s">
        <v>5975</v>
      </c>
      <c r="B2916" s="14" t="s">
        <v>5976</v>
      </c>
    </row>
    <row r="2917" spans="1:2">
      <c r="A2917" s="14" t="s">
        <v>5977</v>
      </c>
      <c r="B2917" s="14" t="s">
        <v>5978</v>
      </c>
    </row>
    <row r="2918" spans="1:2">
      <c r="A2918" s="14" t="s">
        <v>5979</v>
      </c>
      <c r="B2918" s="14" t="s">
        <v>5980</v>
      </c>
    </row>
    <row r="2919" spans="1:2">
      <c r="A2919" s="14" t="s">
        <v>5981</v>
      </c>
      <c r="B2919" s="14" t="s">
        <v>5982</v>
      </c>
    </row>
    <row r="2920" spans="1:2">
      <c r="A2920" s="14" t="s">
        <v>5983</v>
      </c>
      <c r="B2920" s="14" t="s">
        <v>5984</v>
      </c>
    </row>
    <row r="2921" spans="1:2">
      <c r="A2921" s="14" t="s">
        <v>5985</v>
      </c>
      <c r="B2921" s="14" t="s">
        <v>5986</v>
      </c>
    </row>
    <row r="2922" spans="1:2">
      <c r="A2922" s="14" t="s">
        <v>5987</v>
      </c>
      <c r="B2922" s="14" t="s">
        <v>5988</v>
      </c>
    </row>
    <row r="2923" spans="1:2">
      <c r="A2923" s="14" t="s">
        <v>5989</v>
      </c>
      <c r="B2923" s="14" t="s">
        <v>5990</v>
      </c>
    </row>
    <row r="2924" spans="1:2">
      <c r="A2924" s="14" t="s">
        <v>5991</v>
      </c>
      <c r="B2924" s="14" t="s">
        <v>5992</v>
      </c>
    </row>
    <row r="2925" spans="1:2">
      <c r="A2925" s="14" t="s">
        <v>5993</v>
      </c>
      <c r="B2925" s="14" t="s">
        <v>5994</v>
      </c>
    </row>
    <row r="2926" spans="1:2">
      <c r="A2926" s="14" t="s">
        <v>5995</v>
      </c>
      <c r="B2926" s="14" t="s">
        <v>5996</v>
      </c>
    </row>
    <row r="2927" spans="1:2">
      <c r="A2927" s="14" t="s">
        <v>5997</v>
      </c>
      <c r="B2927" s="14" t="s">
        <v>5998</v>
      </c>
    </row>
    <row r="2928" spans="1:2">
      <c r="A2928" s="14" t="s">
        <v>5999</v>
      </c>
      <c r="B2928" s="14" t="s">
        <v>6000</v>
      </c>
    </row>
    <row r="2929" spans="1:2">
      <c r="A2929" s="14" t="s">
        <v>6001</v>
      </c>
      <c r="B2929" s="14" t="s">
        <v>6002</v>
      </c>
    </row>
    <row r="2930" spans="1:2">
      <c r="A2930" s="14" t="s">
        <v>6003</v>
      </c>
      <c r="B2930" s="14" t="s">
        <v>6004</v>
      </c>
    </row>
    <row r="2931" spans="1:2">
      <c r="A2931" s="14" t="s">
        <v>6005</v>
      </c>
      <c r="B2931" s="14" t="s">
        <v>6006</v>
      </c>
    </row>
    <row r="2932" spans="1:2">
      <c r="A2932" s="14" t="s">
        <v>6007</v>
      </c>
      <c r="B2932" s="14" t="s">
        <v>6008</v>
      </c>
    </row>
    <row r="2933" spans="1:2">
      <c r="A2933" s="14" t="s">
        <v>6009</v>
      </c>
      <c r="B2933" s="14" t="s">
        <v>6010</v>
      </c>
    </row>
    <row r="2934" spans="1:2">
      <c r="A2934" s="14" t="s">
        <v>6011</v>
      </c>
      <c r="B2934" s="14" t="s">
        <v>6012</v>
      </c>
    </row>
    <row r="2935" spans="1:2">
      <c r="A2935" s="14" t="s">
        <v>6013</v>
      </c>
      <c r="B2935" s="14" t="s">
        <v>6014</v>
      </c>
    </row>
    <row r="2936" spans="1:2">
      <c r="A2936" s="14" t="s">
        <v>6015</v>
      </c>
      <c r="B2936" s="14" t="s">
        <v>6016</v>
      </c>
    </row>
    <row r="2937" spans="1:2">
      <c r="A2937" s="14" t="s">
        <v>6017</v>
      </c>
      <c r="B2937" s="14" t="s">
        <v>6018</v>
      </c>
    </row>
    <row r="2938" spans="1:2">
      <c r="A2938" s="14" t="s">
        <v>6019</v>
      </c>
      <c r="B2938" s="14" t="s">
        <v>6020</v>
      </c>
    </row>
    <row r="2939" spans="1:2">
      <c r="A2939" s="14" t="s">
        <v>6021</v>
      </c>
      <c r="B2939" s="14" t="s">
        <v>6022</v>
      </c>
    </row>
    <row r="2940" spans="1:2">
      <c r="A2940" s="14" t="s">
        <v>6023</v>
      </c>
      <c r="B2940" s="14" t="s">
        <v>6024</v>
      </c>
    </row>
    <row r="2941" spans="1:2">
      <c r="A2941" s="14" t="s">
        <v>6025</v>
      </c>
      <c r="B2941" s="14" t="s">
        <v>6026</v>
      </c>
    </row>
    <row r="2942" spans="1:2">
      <c r="A2942" s="14" t="s">
        <v>6027</v>
      </c>
      <c r="B2942" s="14" t="s">
        <v>6028</v>
      </c>
    </row>
    <row r="2943" spans="1:2">
      <c r="A2943" s="14" t="s">
        <v>6029</v>
      </c>
      <c r="B2943" s="14" t="s">
        <v>6030</v>
      </c>
    </row>
    <row r="2944" spans="1:2">
      <c r="A2944" s="14" t="s">
        <v>6031</v>
      </c>
      <c r="B2944" s="14" t="s">
        <v>6032</v>
      </c>
    </row>
    <row r="2945" spans="1:2">
      <c r="A2945" s="14" t="s">
        <v>6033</v>
      </c>
      <c r="B2945" s="14" t="s">
        <v>6034</v>
      </c>
    </row>
    <row r="2946" spans="1:2">
      <c r="A2946" s="14" t="s">
        <v>6035</v>
      </c>
      <c r="B2946" s="14" t="s">
        <v>6036</v>
      </c>
    </row>
    <row r="2947" spans="1:2">
      <c r="A2947" s="14" t="s">
        <v>6037</v>
      </c>
      <c r="B2947" s="14" t="s">
        <v>6038</v>
      </c>
    </row>
    <row r="2948" spans="1:2">
      <c r="A2948" s="14" t="s">
        <v>6039</v>
      </c>
      <c r="B2948" s="14" t="s">
        <v>6040</v>
      </c>
    </row>
    <row r="2949" spans="1:2">
      <c r="A2949" s="14" t="s">
        <v>6041</v>
      </c>
      <c r="B2949" s="14" t="s">
        <v>6042</v>
      </c>
    </row>
    <row r="2950" spans="1:2">
      <c r="A2950" s="14" t="s">
        <v>6043</v>
      </c>
      <c r="B2950" s="14" t="s">
        <v>6044</v>
      </c>
    </row>
    <row r="2951" spans="1:2">
      <c r="A2951" s="14" t="s">
        <v>6045</v>
      </c>
      <c r="B2951" s="14" t="s">
        <v>6046</v>
      </c>
    </row>
    <row r="2952" spans="1:2">
      <c r="A2952" s="14" t="s">
        <v>6047</v>
      </c>
      <c r="B2952" s="14" t="s">
        <v>6048</v>
      </c>
    </row>
    <row r="2953" spans="1:2">
      <c r="A2953" s="14" t="s">
        <v>6049</v>
      </c>
      <c r="B2953" s="14" t="s">
        <v>6050</v>
      </c>
    </row>
    <row r="2954" spans="1:2">
      <c r="A2954" s="14" t="s">
        <v>6051</v>
      </c>
      <c r="B2954" s="14" t="s">
        <v>6052</v>
      </c>
    </row>
    <row r="2955" spans="1:2">
      <c r="A2955" s="14" t="s">
        <v>6053</v>
      </c>
      <c r="B2955" s="14" t="s">
        <v>6054</v>
      </c>
    </row>
    <row r="2956" spans="1:2">
      <c r="A2956" s="14" t="s">
        <v>6055</v>
      </c>
      <c r="B2956" s="14" t="s">
        <v>6056</v>
      </c>
    </row>
    <row r="2957" spans="1:2">
      <c r="A2957" s="14" t="s">
        <v>6057</v>
      </c>
      <c r="B2957" s="14" t="s">
        <v>6058</v>
      </c>
    </row>
    <row r="2958" spans="1:2">
      <c r="A2958" s="14" t="s">
        <v>6059</v>
      </c>
      <c r="B2958" s="14" t="s">
        <v>6060</v>
      </c>
    </row>
    <row r="2959" spans="1:2">
      <c r="A2959" s="14" t="s">
        <v>6061</v>
      </c>
      <c r="B2959" s="14" t="s">
        <v>6062</v>
      </c>
    </row>
    <row r="2960" spans="1:2">
      <c r="A2960" s="14" t="s">
        <v>6063</v>
      </c>
      <c r="B2960" s="14" t="s">
        <v>6064</v>
      </c>
    </row>
    <row r="2961" spans="1:2">
      <c r="A2961" s="14" t="s">
        <v>6065</v>
      </c>
      <c r="B2961" s="14" t="s">
        <v>6066</v>
      </c>
    </row>
    <row r="2962" spans="1:2">
      <c r="A2962" s="14" t="s">
        <v>6067</v>
      </c>
      <c r="B2962" s="14" t="s">
        <v>6068</v>
      </c>
    </row>
    <row r="2963" spans="1:2">
      <c r="A2963" s="14" t="s">
        <v>6069</v>
      </c>
      <c r="B2963" s="14" t="s">
        <v>6070</v>
      </c>
    </row>
    <row r="2964" spans="1:2">
      <c r="A2964" s="14" t="s">
        <v>6071</v>
      </c>
      <c r="B2964" s="14" t="s">
        <v>6072</v>
      </c>
    </row>
    <row r="2965" spans="1:2">
      <c r="A2965" s="14" t="s">
        <v>6073</v>
      </c>
      <c r="B2965" s="14" t="s">
        <v>6074</v>
      </c>
    </row>
    <row r="2966" spans="1:2">
      <c r="A2966" s="14" t="s">
        <v>6075</v>
      </c>
      <c r="B2966" s="14" t="s">
        <v>6076</v>
      </c>
    </row>
    <row r="2967" spans="1:2">
      <c r="A2967" s="14" t="s">
        <v>6077</v>
      </c>
      <c r="B2967" s="14" t="s">
        <v>6078</v>
      </c>
    </row>
    <row r="2968" spans="1:2">
      <c r="A2968" s="14" t="s">
        <v>6079</v>
      </c>
      <c r="B2968" s="14" t="s">
        <v>6080</v>
      </c>
    </row>
    <row r="2969" spans="1:2">
      <c r="A2969" s="14" t="s">
        <v>6081</v>
      </c>
      <c r="B2969" s="14" t="s">
        <v>6082</v>
      </c>
    </row>
    <row r="2970" spans="1:2">
      <c r="A2970" s="14" t="s">
        <v>6083</v>
      </c>
      <c r="B2970" s="14" t="s">
        <v>6084</v>
      </c>
    </row>
    <row r="2971" spans="1:2">
      <c r="A2971" s="14" t="s">
        <v>6085</v>
      </c>
      <c r="B2971" s="14" t="s">
        <v>6086</v>
      </c>
    </row>
    <row r="2972" spans="1:2">
      <c r="A2972" s="14" t="s">
        <v>6087</v>
      </c>
      <c r="B2972" s="14" t="s">
        <v>6088</v>
      </c>
    </row>
    <row r="2973" spans="1:2">
      <c r="A2973" s="14" t="s">
        <v>6089</v>
      </c>
      <c r="B2973" s="14" t="s">
        <v>6090</v>
      </c>
    </row>
    <row r="2974" spans="1:2">
      <c r="A2974" s="14" t="s">
        <v>6091</v>
      </c>
      <c r="B2974" s="14" t="s">
        <v>6092</v>
      </c>
    </row>
    <row r="2975" spans="1:2">
      <c r="A2975" s="14" t="s">
        <v>6093</v>
      </c>
      <c r="B2975" s="14" t="s">
        <v>6094</v>
      </c>
    </row>
    <row r="2976" spans="1:2">
      <c r="A2976" s="14" t="s">
        <v>6095</v>
      </c>
      <c r="B2976" s="14" t="s">
        <v>6096</v>
      </c>
    </row>
    <row r="2977" spans="1:2">
      <c r="A2977" s="14" t="s">
        <v>6097</v>
      </c>
      <c r="B2977" s="14" t="s">
        <v>6098</v>
      </c>
    </row>
    <row r="2978" spans="1:2">
      <c r="A2978" s="14" t="s">
        <v>6099</v>
      </c>
      <c r="B2978" s="14" t="s">
        <v>6100</v>
      </c>
    </row>
    <row r="2979" spans="1:2">
      <c r="A2979" s="14" t="s">
        <v>6101</v>
      </c>
      <c r="B2979" s="14" t="s">
        <v>6102</v>
      </c>
    </row>
    <row r="2980" spans="1:2">
      <c r="A2980" s="14" t="s">
        <v>6103</v>
      </c>
      <c r="B2980" s="14" t="s">
        <v>6104</v>
      </c>
    </row>
    <row r="2981" spans="1:2">
      <c r="A2981" s="14" t="s">
        <v>6105</v>
      </c>
      <c r="B2981" s="14" t="s">
        <v>6106</v>
      </c>
    </row>
    <row r="2982" spans="1:2">
      <c r="A2982" s="14" t="s">
        <v>6107</v>
      </c>
      <c r="B2982" s="14" t="s">
        <v>6108</v>
      </c>
    </row>
    <row r="2983" spans="1:2">
      <c r="A2983" s="14" t="s">
        <v>6109</v>
      </c>
      <c r="B2983" s="14" t="s">
        <v>6110</v>
      </c>
    </row>
    <row r="2984" spans="1:2">
      <c r="A2984" s="14" t="s">
        <v>6111</v>
      </c>
      <c r="B2984" s="14" t="s">
        <v>6112</v>
      </c>
    </row>
    <row r="2985" spans="1:2">
      <c r="A2985" s="14" t="s">
        <v>6113</v>
      </c>
      <c r="B2985" s="14" t="s">
        <v>6114</v>
      </c>
    </row>
    <row r="2986" spans="1:2">
      <c r="A2986" s="14" t="s">
        <v>6115</v>
      </c>
      <c r="B2986" s="14" t="s">
        <v>6116</v>
      </c>
    </row>
    <row r="2987" spans="1:2">
      <c r="A2987" s="14" t="s">
        <v>6117</v>
      </c>
      <c r="B2987" s="14" t="s">
        <v>6118</v>
      </c>
    </row>
    <row r="2988" spans="1:2">
      <c r="A2988" s="14" t="s">
        <v>6119</v>
      </c>
      <c r="B2988" s="14" t="s">
        <v>6120</v>
      </c>
    </row>
    <row r="2989" spans="1:2">
      <c r="A2989" s="14" t="s">
        <v>6121</v>
      </c>
      <c r="B2989" s="14" t="s">
        <v>6122</v>
      </c>
    </row>
    <row r="2990" spans="1:2">
      <c r="A2990" s="14" t="s">
        <v>6123</v>
      </c>
      <c r="B2990" s="14" t="s">
        <v>6124</v>
      </c>
    </row>
    <row r="2991" spans="1:2">
      <c r="A2991" s="14" t="s">
        <v>6125</v>
      </c>
      <c r="B2991" s="14" t="s">
        <v>6126</v>
      </c>
    </row>
    <row r="2992" spans="1:2">
      <c r="A2992" s="14" t="s">
        <v>6127</v>
      </c>
      <c r="B2992" s="14" t="s">
        <v>6128</v>
      </c>
    </row>
    <row r="2993" spans="1:2">
      <c r="A2993" s="14" t="s">
        <v>6129</v>
      </c>
      <c r="B2993" s="14" t="s">
        <v>6130</v>
      </c>
    </row>
    <row r="2994" spans="1:2">
      <c r="A2994" s="14" t="s">
        <v>6131</v>
      </c>
      <c r="B2994" s="14" t="s">
        <v>6132</v>
      </c>
    </row>
    <row r="2995" spans="1:2">
      <c r="A2995" s="14" t="s">
        <v>6133</v>
      </c>
      <c r="B2995" s="14" t="s">
        <v>6134</v>
      </c>
    </row>
    <row r="2996" spans="1:2">
      <c r="A2996" s="14" t="s">
        <v>6135</v>
      </c>
      <c r="B2996" s="14" t="s">
        <v>6136</v>
      </c>
    </row>
    <row r="2997" spans="1:2">
      <c r="A2997" s="14" t="s">
        <v>6137</v>
      </c>
      <c r="B2997" s="14" t="s">
        <v>6138</v>
      </c>
    </row>
    <row r="2998" spans="1:2">
      <c r="A2998" s="14" t="s">
        <v>6139</v>
      </c>
      <c r="B2998" s="14" t="s">
        <v>6140</v>
      </c>
    </row>
    <row r="2999" spans="1:2">
      <c r="A2999" s="14" t="s">
        <v>6141</v>
      </c>
      <c r="B2999" s="14" t="s">
        <v>6142</v>
      </c>
    </row>
    <row r="3000" spans="1:2">
      <c r="A3000" s="14" t="s">
        <v>6143</v>
      </c>
      <c r="B3000" s="14" t="s">
        <v>6144</v>
      </c>
    </row>
    <row r="3001" spans="1:2">
      <c r="A3001" s="14" t="s">
        <v>6145</v>
      </c>
      <c r="B3001" s="14" t="s">
        <v>6146</v>
      </c>
    </row>
    <row r="3002" spans="1:2">
      <c r="A3002" s="14" t="s">
        <v>6147</v>
      </c>
      <c r="B3002" s="14" t="s">
        <v>6148</v>
      </c>
    </row>
    <row r="3003" spans="1:2">
      <c r="A3003" s="14" t="s">
        <v>6149</v>
      </c>
      <c r="B3003" s="14" t="s">
        <v>6150</v>
      </c>
    </row>
    <row r="3004" spans="1:2">
      <c r="A3004" s="14" t="s">
        <v>6151</v>
      </c>
      <c r="B3004" s="14" t="s">
        <v>6152</v>
      </c>
    </row>
    <row r="3005" spans="1:2">
      <c r="A3005" s="14" t="s">
        <v>6153</v>
      </c>
      <c r="B3005" s="14" t="s">
        <v>6154</v>
      </c>
    </row>
    <row r="3006" spans="1:2">
      <c r="A3006" s="14" t="s">
        <v>6155</v>
      </c>
      <c r="B3006" s="14" t="s">
        <v>6156</v>
      </c>
    </row>
    <row r="3007" spans="1:2">
      <c r="A3007" s="14" t="s">
        <v>6157</v>
      </c>
      <c r="B3007" s="14" t="s">
        <v>6158</v>
      </c>
    </row>
    <row r="3008" spans="1:2">
      <c r="A3008" s="14" t="s">
        <v>6159</v>
      </c>
      <c r="B3008" s="14" t="s">
        <v>6160</v>
      </c>
    </row>
    <row r="3009" spans="1:2">
      <c r="A3009" s="14" t="s">
        <v>6161</v>
      </c>
      <c r="B3009" s="14" t="s">
        <v>6162</v>
      </c>
    </row>
    <row r="3010" spans="1:2">
      <c r="A3010" s="14" t="s">
        <v>6163</v>
      </c>
      <c r="B3010" s="14" t="s">
        <v>6164</v>
      </c>
    </row>
    <row r="3011" spans="1:2">
      <c r="A3011" s="14" t="s">
        <v>6165</v>
      </c>
      <c r="B3011" s="14" t="s">
        <v>6166</v>
      </c>
    </row>
    <row r="3012" spans="1:2">
      <c r="A3012" s="14" t="s">
        <v>6167</v>
      </c>
      <c r="B3012" s="14" t="s">
        <v>6168</v>
      </c>
    </row>
    <row r="3013" spans="1:2">
      <c r="A3013" s="14" t="s">
        <v>6169</v>
      </c>
      <c r="B3013" s="14" t="s">
        <v>6170</v>
      </c>
    </row>
    <row r="3014" spans="1:2">
      <c r="A3014" s="14" t="s">
        <v>6171</v>
      </c>
      <c r="B3014" s="14" t="s">
        <v>6172</v>
      </c>
    </row>
    <row r="3015" spans="1:2">
      <c r="A3015" s="14" t="s">
        <v>6173</v>
      </c>
      <c r="B3015" s="14" t="s">
        <v>6174</v>
      </c>
    </row>
    <row r="3016" spans="1:2">
      <c r="A3016" s="14" t="s">
        <v>6175</v>
      </c>
      <c r="B3016" s="14" t="s">
        <v>6176</v>
      </c>
    </row>
    <row r="3017" spans="1:2">
      <c r="A3017" s="14" t="s">
        <v>6177</v>
      </c>
      <c r="B3017" s="14" t="s">
        <v>6178</v>
      </c>
    </row>
    <row r="3018" spans="1:2">
      <c r="A3018" s="14" t="s">
        <v>6179</v>
      </c>
      <c r="B3018" s="14" t="s">
        <v>6180</v>
      </c>
    </row>
    <row r="3019" spans="1:2">
      <c r="A3019" s="14" t="s">
        <v>6181</v>
      </c>
      <c r="B3019" s="14" t="s">
        <v>6182</v>
      </c>
    </row>
    <row r="3020" spans="1:2">
      <c r="A3020" s="14" t="s">
        <v>6183</v>
      </c>
      <c r="B3020" s="14" t="s">
        <v>6184</v>
      </c>
    </row>
    <row r="3021" spans="1:2">
      <c r="A3021" s="14" t="s">
        <v>6185</v>
      </c>
      <c r="B3021" s="14" t="s">
        <v>6186</v>
      </c>
    </row>
    <row r="3022" spans="1:2">
      <c r="A3022" s="14" t="s">
        <v>6187</v>
      </c>
      <c r="B3022" s="14" t="s">
        <v>6188</v>
      </c>
    </row>
    <row r="3023" spans="1:2">
      <c r="A3023" s="14" t="s">
        <v>6189</v>
      </c>
      <c r="B3023" s="14" t="s">
        <v>6190</v>
      </c>
    </row>
    <row r="3024" spans="1:2">
      <c r="A3024" s="14" t="s">
        <v>6191</v>
      </c>
      <c r="B3024" s="14" t="s">
        <v>6192</v>
      </c>
    </row>
    <row r="3025" spans="1:2">
      <c r="A3025" s="14" t="s">
        <v>6193</v>
      </c>
      <c r="B3025" s="14" t="s">
        <v>6194</v>
      </c>
    </row>
    <row r="3026" spans="1:2">
      <c r="A3026" s="14" t="s">
        <v>6195</v>
      </c>
      <c r="B3026" s="14" t="s">
        <v>6196</v>
      </c>
    </row>
    <row r="3027" spans="1:2">
      <c r="A3027" s="14" t="s">
        <v>6197</v>
      </c>
      <c r="B3027" s="14" t="s">
        <v>6198</v>
      </c>
    </row>
    <row r="3028" spans="1:2">
      <c r="A3028" s="14" t="s">
        <v>6199</v>
      </c>
      <c r="B3028" s="14" t="s">
        <v>6200</v>
      </c>
    </row>
    <row r="3029" spans="1:2">
      <c r="A3029" s="14" t="s">
        <v>6201</v>
      </c>
      <c r="B3029" s="14" t="s">
        <v>6202</v>
      </c>
    </row>
    <row r="3030" spans="1:2">
      <c r="A3030" s="14" t="s">
        <v>6203</v>
      </c>
      <c r="B3030" s="14" t="s">
        <v>6204</v>
      </c>
    </row>
    <row r="3031" spans="1:2">
      <c r="A3031" s="14" t="s">
        <v>6205</v>
      </c>
      <c r="B3031" s="14" t="s">
        <v>6206</v>
      </c>
    </row>
    <row r="3032" spans="1:2">
      <c r="A3032" s="14" t="s">
        <v>6207</v>
      </c>
      <c r="B3032" s="14" t="s">
        <v>6208</v>
      </c>
    </row>
    <row r="3033" spans="1:2">
      <c r="A3033" s="14" t="s">
        <v>6209</v>
      </c>
      <c r="B3033" s="14" t="s">
        <v>6210</v>
      </c>
    </row>
    <row r="3034" spans="1:2">
      <c r="A3034" s="14" t="s">
        <v>6211</v>
      </c>
      <c r="B3034" s="14" t="s">
        <v>6212</v>
      </c>
    </row>
    <row r="3035" spans="1:2">
      <c r="A3035" s="14" t="s">
        <v>6213</v>
      </c>
      <c r="B3035" s="14" t="s">
        <v>6214</v>
      </c>
    </row>
    <row r="3036" spans="1:2">
      <c r="A3036" s="14" t="s">
        <v>6215</v>
      </c>
      <c r="B3036" s="14" t="s">
        <v>6216</v>
      </c>
    </row>
    <row r="3037" spans="1:2">
      <c r="A3037" s="14" t="s">
        <v>6217</v>
      </c>
      <c r="B3037" s="14" t="s">
        <v>6218</v>
      </c>
    </row>
    <row r="3038" spans="1:2">
      <c r="A3038" s="14" t="s">
        <v>6219</v>
      </c>
      <c r="B3038" s="14" t="s">
        <v>6220</v>
      </c>
    </row>
    <row r="3039" spans="1:2">
      <c r="A3039" s="14" t="s">
        <v>6221</v>
      </c>
      <c r="B3039" s="14" t="s">
        <v>6222</v>
      </c>
    </row>
    <row r="3040" spans="1:2">
      <c r="A3040" s="14" t="s">
        <v>6223</v>
      </c>
      <c r="B3040" s="14" t="s">
        <v>6224</v>
      </c>
    </row>
    <row r="3041" spans="1:2">
      <c r="A3041" s="14" t="s">
        <v>6225</v>
      </c>
      <c r="B3041" s="14" t="s">
        <v>6226</v>
      </c>
    </row>
    <row r="3042" spans="1:2">
      <c r="A3042" s="14" t="s">
        <v>6227</v>
      </c>
      <c r="B3042" s="14" t="s">
        <v>6228</v>
      </c>
    </row>
    <row r="3043" spans="1:2">
      <c r="A3043" s="14" t="s">
        <v>6229</v>
      </c>
      <c r="B3043" s="14" t="s">
        <v>6230</v>
      </c>
    </row>
    <row r="3044" spans="1:2">
      <c r="A3044" s="14" t="s">
        <v>6231</v>
      </c>
      <c r="B3044" s="14" t="s">
        <v>6232</v>
      </c>
    </row>
    <row r="3045" spans="1:2">
      <c r="A3045" s="14" t="s">
        <v>6233</v>
      </c>
      <c r="B3045" s="14" t="s">
        <v>6234</v>
      </c>
    </row>
    <row r="3046" spans="1:2">
      <c r="A3046" s="14" t="s">
        <v>6235</v>
      </c>
      <c r="B3046" s="14" t="s">
        <v>6236</v>
      </c>
    </row>
    <row r="3047" spans="1:2">
      <c r="A3047" s="14" t="s">
        <v>6237</v>
      </c>
      <c r="B3047" s="14" t="s">
        <v>6238</v>
      </c>
    </row>
    <row r="3048" spans="1:2">
      <c r="A3048" s="14" t="s">
        <v>6239</v>
      </c>
      <c r="B3048" s="14" t="s">
        <v>6240</v>
      </c>
    </row>
    <row r="3049" spans="1:2">
      <c r="A3049" s="14" t="s">
        <v>6241</v>
      </c>
      <c r="B3049" s="14" t="s">
        <v>6242</v>
      </c>
    </row>
    <row r="3050" spans="1:2">
      <c r="A3050" s="14" t="s">
        <v>6243</v>
      </c>
      <c r="B3050" s="14" t="s">
        <v>6244</v>
      </c>
    </row>
    <row r="3051" spans="1:2">
      <c r="A3051" s="14" t="s">
        <v>6245</v>
      </c>
      <c r="B3051" s="14" t="s">
        <v>6246</v>
      </c>
    </row>
    <row r="3052" spans="1:2">
      <c r="A3052" s="14" t="s">
        <v>6247</v>
      </c>
      <c r="B3052" s="14" t="s">
        <v>6248</v>
      </c>
    </row>
    <row r="3053" spans="1:2">
      <c r="A3053" s="14" t="s">
        <v>6249</v>
      </c>
      <c r="B3053" s="14" t="s">
        <v>6250</v>
      </c>
    </row>
    <row r="3054" spans="1:2">
      <c r="A3054" s="14" t="s">
        <v>6251</v>
      </c>
      <c r="B3054" s="14" t="s">
        <v>6252</v>
      </c>
    </row>
    <row r="3055" spans="1:2">
      <c r="A3055" s="14" t="s">
        <v>6253</v>
      </c>
      <c r="B3055" s="14" t="s">
        <v>6254</v>
      </c>
    </row>
    <row r="3056" spans="1:2">
      <c r="A3056" s="14" t="s">
        <v>6255</v>
      </c>
      <c r="B3056" s="14" t="s">
        <v>6256</v>
      </c>
    </row>
    <row r="3057" spans="1:2">
      <c r="A3057" s="14" t="s">
        <v>6257</v>
      </c>
      <c r="B3057" s="14" t="s">
        <v>6258</v>
      </c>
    </row>
    <row r="3058" spans="1:2">
      <c r="A3058" s="14" t="s">
        <v>6259</v>
      </c>
      <c r="B3058" s="14" t="s">
        <v>6260</v>
      </c>
    </row>
    <row r="3059" spans="1:2">
      <c r="A3059" s="14" t="s">
        <v>6261</v>
      </c>
      <c r="B3059" s="14" t="s">
        <v>6262</v>
      </c>
    </row>
    <row r="3060" spans="1:2">
      <c r="A3060" s="14" t="s">
        <v>6263</v>
      </c>
      <c r="B3060" s="14" t="s">
        <v>6264</v>
      </c>
    </row>
    <row r="3061" spans="1:2">
      <c r="A3061" s="14" t="s">
        <v>6265</v>
      </c>
      <c r="B3061" s="14" t="s">
        <v>6266</v>
      </c>
    </row>
    <row r="3062" spans="1:2">
      <c r="A3062" s="14" t="s">
        <v>6267</v>
      </c>
      <c r="B3062" s="14" t="s">
        <v>6268</v>
      </c>
    </row>
    <row r="3063" spans="1:2">
      <c r="A3063" s="14" t="s">
        <v>6269</v>
      </c>
      <c r="B3063" s="14" t="s">
        <v>6270</v>
      </c>
    </row>
    <row r="3064" spans="1:2">
      <c r="A3064" s="14" t="s">
        <v>6271</v>
      </c>
      <c r="B3064" s="14" t="s">
        <v>6272</v>
      </c>
    </row>
    <row r="3065" spans="1:2">
      <c r="A3065" s="14" t="s">
        <v>6273</v>
      </c>
      <c r="B3065" s="14" t="s">
        <v>6274</v>
      </c>
    </row>
    <row r="3066" spans="1:2">
      <c r="A3066" s="14" t="s">
        <v>6275</v>
      </c>
      <c r="B3066" s="14" t="s">
        <v>6276</v>
      </c>
    </row>
    <row r="3067" spans="1:2">
      <c r="A3067" s="14" t="s">
        <v>6277</v>
      </c>
      <c r="B3067" s="14" t="s">
        <v>6278</v>
      </c>
    </row>
    <row r="3068" spans="1:2">
      <c r="A3068" s="14" t="s">
        <v>6279</v>
      </c>
      <c r="B3068" s="14" t="s">
        <v>6280</v>
      </c>
    </row>
    <row r="3069" spans="1:2">
      <c r="A3069" s="14" t="s">
        <v>6281</v>
      </c>
      <c r="B3069" s="14" t="s">
        <v>6282</v>
      </c>
    </row>
    <row r="3070" spans="1:2">
      <c r="A3070" s="14" t="s">
        <v>6283</v>
      </c>
      <c r="B3070" s="14" t="s">
        <v>6284</v>
      </c>
    </row>
    <row r="3071" spans="1:2">
      <c r="A3071" s="14" t="s">
        <v>6285</v>
      </c>
      <c r="B3071" s="14" t="s">
        <v>6286</v>
      </c>
    </row>
    <row r="3072" spans="1:2">
      <c r="A3072" s="14" t="s">
        <v>6287</v>
      </c>
      <c r="B3072" s="14" t="s">
        <v>6288</v>
      </c>
    </row>
    <row r="3073" spans="1:2">
      <c r="A3073" s="14" t="s">
        <v>6289</v>
      </c>
      <c r="B3073" s="14" t="s">
        <v>6290</v>
      </c>
    </row>
    <row r="3074" spans="1:2">
      <c r="A3074" s="14" t="s">
        <v>6291</v>
      </c>
      <c r="B3074" s="14" t="s">
        <v>6292</v>
      </c>
    </row>
    <row r="3075" spans="1:2">
      <c r="A3075" s="14" t="s">
        <v>6293</v>
      </c>
      <c r="B3075" s="14" t="s">
        <v>6294</v>
      </c>
    </row>
    <row r="3076" spans="1:2">
      <c r="A3076" s="14" t="s">
        <v>6295</v>
      </c>
      <c r="B3076" s="14" t="s">
        <v>6296</v>
      </c>
    </row>
    <row r="3077" spans="1:2">
      <c r="A3077" s="14" t="s">
        <v>6297</v>
      </c>
      <c r="B3077" s="14" t="s">
        <v>6298</v>
      </c>
    </row>
    <row r="3078" spans="1:2">
      <c r="A3078" s="14" t="s">
        <v>6299</v>
      </c>
      <c r="B3078" s="14" t="s">
        <v>6300</v>
      </c>
    </row>
    <row r="3079" spans="1:2">
      <c r="A3079" s="14" t="s">
        <v>6301</v>
      </c>
      <c r="B3079" s="14" t="s">
        <v>6302</v>
      </c>
    </row>
    <row r="3080" spans="1:2">
      <c r="A3080" s="14" t="s">
        <v>6303</v>
      </c>
      <c r="B3080" s="14" t="s">
        <v>6304</v>
      </c>
    </row>
    <row r="3081" spans="1:2">
      <c r="A3081" s="14" t="s">
        <v>6305</v>
      </c>
      <c r="B3081" s="14" t="s">
        <v>6306</v>
      </c>
    </row>
    <row r="3082" spans="1:2">
      <c r="A3082" s="14" t="s">
        <v>6307</v>
      </c>
      <c r="B3082" s="14" t="s">
        <v>6308</v>
      </c>
    </row>
    <row r="3083" spans="1:2">
      <c r="A3083" s="14" t="s">
        <v>6309</v>
      </c>
      <c r="B3083" s="14" t="s">
        <v>6310</v>
      </c>
    </row>
    <row r="3084" spans="1:2">
      <c r="A3084" s="14" t="s">
        <v>6311</v>
      </c>
      <c r="B3084" s="14" t="s">
        <v>6312</v>
      </c>
    </row>
    <row r="3085" spans="1:2">
      <c r="A3085" s="14" t="s">
        <v>6313</v>
      </c>
      <c r="B3085" s="14" t="s">
        <v>6314</v>
      </c>
    </row>
    <row r="3086" spans="1:2">
      <c r="A3086" s="14" t="s">
        <v>6315</v>
      </c>
      <c r="B3086" s="14" t="s">
        <v>6316</v>
      </c>
    </row>
    <row r="3087" spans="1:2">
      <c r="A3087" s="14" t="s">
        <v>6317</v>
      </c>
      <c r="B3087" s="14" t="s">
        <v>6318</v>
      </c>
    </row>
    <row r="3088" spans="1:2">
      <c r="A3088" s="14" t="s">
        <v>6319</v>
      </c>
      <c r="B3088" s="14" t="s">
        <v>6320</v>
      </c>
    </row>
    <row r="3089" spans="1:2">
      <c r="A3089" s="14" t="s">
        <v>6321</v>
      </c>
      <c r="B3089" s="14" t="s">
        <v>6322</v>
      </c>
    </row>
    <row r="3090" spans="1:2">
      <c r="A3090" s="14" t="s">
        <v>6323</v>
      </c>
      <c r="B3090" s="14" t="s">
        <v>6324</v>
      </c>
    </row>
    <row r="3091" spans="1:2">
      <c r="A3091" s="14" t="s">
        <v>6325</v>
      </c>
      <c r="B3091" s="14" t="s">
        <v>6326</v>
      </c>
    </row>
    <row r="3092" spans="1:2">
      <c r="A3092" s="14" t="s">
        <v>6327</v>
      </c>
      <c r="B3092" s="14" t="s">
        <v>6328</v>
      </c>
    </row>
    <row r="3093" spans="1:2">
      <c r="A3093" s="14" t="s">
        <v>6329</v>
      </c>
      <c r="B3093" s="14" t="s">
        <v>6330</v>
      </c>
    </row>
    <row r="3094" spans="1:2">
      <c r="A3094" s="14" t="s">
        <v>6331</v>
      </c>
      <c r="B3094" s="14" t="s">
        <v>6332</v>
      </c>
    </row>
    <row r="3095" spans="1:2">
      <c r="A3095" s="14" t="s">
        <v>6333</v>
      </c>
      <c r="B3095" s="14" t="s">
        <v>6334</v>
      </c>
    </row>
    <row r="3096" spans="1:2">
      <c r="A3096" s="14" t="s">
        <v>6335</v>
      </c>
      <c r="B3096" s="14" t="s">
        <v>6336</v>
      </c>
    </row>
    <row r="3097" spans="1:2">
      <c r="A3097" s="14" t="s">
        <v>6337</v>
      </c>
      <c r="B3097" s="14" t="s">
        <v>6338</v>
      </c>
    </row>
    <row r="3098" spans="1:2">
      <c r="A3098" s="14" t="s">
        <v>6339</v>
      </c>
      <c r="B3098" s="14" t="s">
        <v>6340</v>
      </c>
    </row>
    <row r="3099" spans="1:2">
      <c r="A3099" s="14" t="s">
        <v>6341</v>
      </c>
      <c r="B3099" s="14" t="s">
        <v>6342</v>
      </c>
    </row>
    <row r="3100" spans="1:2">
      <c r="A3100" s="14" t="s">
        <v>6343</v>
      </c>
      <c r="B3100" s="14" t="s">
        <v>6344</v>
      </c>
    </row>
    <row r="3101" spans="1:2">
      <c r="A3101" s="14" t="s">
        <v>6345</v>
      </c>
      <c r="B3101" s="14" t="s">
        <v>6346</v>
      </c>
    </row>
    <row r="3102" spans="1:2">
      <c r="A3102" s="14" t="s">
        <v>6347</v>
      </c>
      <c r="B3102" s="14" t="s">
        <v>6348</v>
      </c>
    </row>
    <row r="3103" spans="1:2">
      <c r="A3103" s="14" t="s">
        <v>6349</v>
      </c>
      <c r="B3103" s="14" t="s">
        <v>6350</v>
      </c>
    </row>
    <row r="3104" spans="1:2">
      <c r="A3104" s="14" t="s">
        <v>6351</v>
      </c>
      <c r="B3104" s="14" t="s">
        <v>6352</v>
      </c>
    </row>
    <row r="3105" spans="1:2">
      <c r="A3105" s="14" t="s">
        <v>6353</v>
      </c>
      <c r="B3105" s="14" t="s">
        <v>6354</v>
      </c>
    </row>
    <row r="3106" spans="1:2">
      <c r="A3106" s="14" t="s">
        <v>6355</v>
      </c>
      <c r="B3106" s="14" t="s">
        <v>6356</v>
      </c>
    </row>
    <row r="3107" spans="1:2">
      <c r="A3107" s="14" t="s">
        <v>6357</v>
      </c>
      <c r="B3107" s="14" t="s">
        <v>6358</v>
      </c>
    </row>
    <row r="3108" spans="1:2">
      <c r="A3108" s="14" t="s">
        <v>6359</v>
      </c>
      <c r="B3108" s="14" t="s">
        <v>6360</v>
      </c>
    </row>
    <row r="3109" spans="1:2">
      <c r="A3109" s="14" t="s">
        <v>6361</v>
      </c>
      <c r="B3109" s="14" t="s">
        <v>6362</v>
      </c>
    </row>
    <row r="3110" spans="1:2">
      <c r="A3110" s="14" t="s">
        <v>6363</v>
      </c>
      <c r="B3110" s="14" t="s">
        <v>6364</v>
      </c>
    </row>
    <row r="3111" spans="1:2">
      <c r="A3111" s="14" t="s">
        <v>6365</v>
      </c>
      <c r="B3111" s="14" t="s">
        <v>6366</v>
      </c>
    </row>
    <row r="3112" spans="1:2">
      <c r="A3112" s="14" t="s">
        <v>6367</v>
      </c>
      <c r="B3112" s="14" t="s">
        <v>6368</v>
      </c>
    </row>
    <row r="3113" spans="1:2">
      <c r="A3113" s="14" t="s">
        <v>6369</v>
      </c>
      <c r="B3113" s="14" t="s">
        <v>6370</v>
      </c>
    </row>
    <row r="3114" spans="1:2">
      <c r="A3114" s="14" t="s">
        <v>6371</v>
      </c>
      <c r="B3114" s="14" t="s">
        <v>6372</v>
      </c>
    </row>
    <row r="3115" spans="1:2">
      <c r="A3115" s="14" t="s">
        <v>6373</v>
      </c>
      <c r="B3115" s="14" t="s">
        <v>6374</v>
      </c>
    </row>
    <row r="3116" spans="1:2">
      <c r="A3116" s="14" t="s">
        <v>6375</v>
      </c>
      <c r="B3116" s="14" t="s">
        <v>6376</v>
      </c>
    </row>
    <row r="3117" spans="1:2">
      <c r="A3117" s="14" t="s">
        <v>6377</v>
      </c>
      <c r="B3117" s="14" t="s">
        <v>6378</v>
      </c>
    </row>
    <row r="3118" spans="1:2">
      <c r="A3118" s="14" t="s">
        <v>6379</v>
      </c>
      <c r="B3118" s="14" t="s">
        <v>6380</v>
      </c>
    </row>
    <row r="3119" spans="1:2">
      <c r="A3119" s="14" t="s">
        <v>6381</v>
      </c>
      <c r="B3119" s="14" t="s">
        <v>6382</v>
      </c>
    </row>
    <row r="3120" spans="1:2">
      <c r="A3120" s="14" t="s">
        <v>6383</v>
      </c>
      <c r="B3120" s="14" t="s">
        <v>6384</v>
      </c>
    </row>
    <row r="3121" spans="1:2">
      <c r="A3121" s="14" t="s">
        <v>6385</v>
      </c>
      <c r="B3121" s="14" t="s">
        <v>6386</v>
      </c>
    </row>
    <row r="3122" spans="1:2">
      <c r="A3122" s="14" t="s">
        <v>6387</v>
      </c>
      <c r="B3122" s="14" t="s">
        <v>6388</v>
      </c>
    </row>
    <row r="3123" spans="1:2">
      <c r="A3123" s="14" t="s">
        <v>6389</v>
      </c>
      <c r="B3123" s="14" t="s">
        <v>6390</v>
      </c>
    </row>
    <row r="3124" spans="1:2">
      <c r="A3124" s="14" t="s">
        <v>6391</v>
      </c>
      <c r="B3124" s="14" t="s">
        <v>6392</v>
      </c>
    </row>
    <row r="3125" spans="1:2">
      <c r="A3125" s="14" t="s">
        <v>6393</v>
      </c>
      <c r="B3125" s="14" t="s">
        <v>6394</v>
      </c>
    </row>
    <row r="3126" spans="1:2">
      <c r="A3126" s="14" t="s">
        <v>6395</v>
      </c>
      <c r="B3126" s="14" t="s">
        <v>6396</v>
      </c>
    </row>
    <row r="3127" spans="1:2">
      <c r="A3127" s="14" t="s">
        <v>6397</v>
      </c>
      <c r="B3127" s="14" t="s">
        <v>6398</v>
      </c>
    </row>
    <row r="3128" spans="1:2">
      <c r="A3128" s="14" t="s">
        <v>6399</v>
      </c>
      <c r="B3128" s="14" t="s">
        <v>6400</v>
      </c>
    </row>
    <row r="3129" spans="1:2">
      <c r="A3129" s="14" t="s">
        <v>6401</v>
      </c>
      <c r="B3129" s="14" t="s">
        <v>6402</v>
      </c>
    </row>
    <row r="3130" spans="1:2">
      <c r="A3130" s="14" t="s">
        <v>6403</v>
      </c>
      <c r="B3130" s="14" t="s">
        <v>6404</v>
      </c>
    </row>
    <row r="3131" spans="1:2">
      <c r="A3131" s="14" t="s">
        <v>6405</v>
      </c>
      <c r="B3131" s="14" t="s">
        <v>6406</v>
      </c>
    </row>
    <row r="3132" spans="1:2">
      <c r="A3132" s="14" t="s">
        <v>6407</v>
      </c>
      <c r="B3132" s="14" t="s">
        <v>6408</v>
      </c>
    </row>
    <row r="3133" spans="1:2">
      <c r="A3133" s="14" t="s">
        <v>6409</v>
      </c>
      <c r="B3133" s="14" t="s">
        <v>6410</v>
      </c>
    </row>
    <row r="3134" spans="1:2">
      <c r="A3134" s="14" t="s">
        <v>6411</v>
      </c>
      <c r="B3134" s="14" t="s">
        <v>6412</v>
      </c>
    </row>
    <row r="3135" spans="1:2">
      <c r="A3135" s="14" t="s">
        <v>6413</v>
      </c>
      <c r="B3135" s="14" t="s">
        <v>6414</v>
      </c>
    </row>
    <row r="3136" spans="1:2">
      <c r="A3136" s="14" t="s">
        <v>6415</v>
      </c>
      <c r="B3136" s="14" t="s">
        <v>6416</v>
      </c>
    </row>
    <row r="3137" spans="1:2">
      <c r="A3137" s="14" t="s">
        <v>6417</v>
      </c>
      <c r="B3137" s="14" t="s">
        <v>6418</v>
      </c>
    </row>
    <row r="3138" spans="1:2">
      <c r="A3138" s="14" t="s">
        <v>6419</v>
      </c>
      <c r="B3138" s="14" t="s">
        <v>6420</v>
      </c>
    </row>
    <row r="3139" spans="1:2">
      <c r="A3139" s="14" t="s">
        <v>6421</v>
      </c>
      <c r="B3139" s="14" t="s">
        <v>6422</v>
      </c>
    </row>
    <row r="3140" spans="1:2">
      <c r="A3140" s="14" t="s">
        <v>6423</v>
      </c>
      <c r="B3140" s="14" t="s">
        <v>6424</v>
      </c>
    </row>
    <row r="3141" spans="1:2">
      <c r="A3141" s="14" t="s">
        <v>6425</v>
      </c>
      <c r="B3141" s="14" t="s">
        <v>6426</v>
      </c>
    </row>
    <row r="3142" spans="1:2">
      <c r="A3142" s="14" t="s">
        <v>6427</v>
      </c>
      <c r="B3142" s="14" t="s">
        <v>6428</v>
      </c>
    </row>
    <row r="3143" spans="1:2">
      <c r="A3143" s="14" t="s">
        <v>6429</v>
      </c>
      <c r="B3143" s="14" t="s">
        <v>6430</v>
      </c>
    </row>
    <row r="3144" spans="1:2">
      <c r="A3144" s="14" t="s">
        <v>6431</v>
      </c>
      <c r="B3144" s="14" t="s">
        <v>6432</v>
      </c>
    </row>
    <row r="3145" spans="1:2">
      <c r="A3145" s="14" t="s">
        <v>6433</v>
      </c>
      <c r="B3145" s="14" t="s">
        <v>6434</v>
      </c>
    </row>
    <row r="3146" spans="1:2">
      <c r="A3146" s="14" t="s">
        <v>6435</v>
      </c>
      <c r="B3146" s="14" t="s">
        <v>6436</v>
      </c>
    </row>
    <row r="3147" spans="1:2">
      <c r="A3147" s="14" t="s">
        <v>6437</v>
      </c>
      <c r="B3147" s="14" t="s">
        <v>6438</v>
      </c>
    </row>
    <row r="3148" spans="1:2">
      <c r="A3148" s="14" t="s">
        <v>6439</v>
      </c>
      <c r="B3148" s="14" t="s">
        <v>6440</v>
      </c>
    </row>
    <row r="3149" spans="1:2">
      <c r="A3149" s="14" t="s">
        <v>6441</v>
      </c>
      <c r="B3149" s="14" t="s">
        <v>6442</v>
      </c>
    </row>
    <row r="3150" spans="1:2">
      <c r="A3150" s="14" t="s">
        <v>6443</v>
      </c>
      <c r="B3150" s="14" t="s">
        <v>6444</v>
      </c>
    </row>
    <row r="3151" spans="1:2">
      <c r="A3151" s="14" t="s">
        <v>6445</v>
      </c>
      <c r="B3151" s="14" t="s">
        <v>6446</v>
      </c>
    </row>
    <row r="3152" spans="1:2">
      <c r="A3152" s="14" t="s">
        <v>6447</v>
      </c>
      <c r="B3152" s="14" t="s">
        <v>6448</v>
      </c>
    </row>
    <row r="3153" spans="1:2">
      <c r="A3153" s="14" t="s">
        <v>6449</v>
      </c>
      <c r="B3153" s="14" t="s">
        <v>6450</v>
      </c>
    </row>
    <row r="3154" spans="1:2">
      <c r="A3154" s="14" t="s">
        <v>6451</v>
      </c>
      <c r="B3154" s="14" t="s">
        <v>6452</v>
      </c>
    </row>
    <row r="3155" spans="1:2">
      <c r="A3155" s="14" t="s">
        <v>6453</v>
      </c>
      <c r="B3155" s="14" t="s">
        <v>6454</v>
      </c>
    </row>
    <row r="3156" spans="1:2">
      <c r="A3156" s="14" t="s">
        <v>6455</v>
      </c>
      <c r="B3156" s="14" t="s">
        <v>6456</v>
      </c>
    </row>
    <row r="3157" spans="1:2">
      <c r="A3157" s="14" t="s">
        <v>6457</v>
      </c>
      <c r="B3157" s="14" t="s">
        <v>6458</v>
      </c>
    </row>
    <row r="3158" spans="1:2">
      <c r="A3158" s="14" t="s">
        <v>6459</v>
      </c>
      <c r="B3158" s="14" t="s">
        <v>6460</v>
      </c>
    </row>
    <row r="3159" spans="1:2">
      <c r="A3159" s="14" t="s">
        <v>6461</v>
      </c>
      <c r="B3159" s="14" t="s">
        <v>6462</v>
      </c>
    </row>
    <row r="3160" spans="1:2">
      <c r="A3160" s="14" t="s">
        <v>6463</v>
      </c>
      <c r="B3160" s="14" t="s">
        <v>6464</v>
      </c>
    </row>
    <row r="3161" spans="1:2">
      <c r="A3161" s="14" t="s">
        <v>6465</v>
      </c>
      <c r="B3161" s="14" t="s">
        <v>6466</v>
      </c>
    </row>
    <row r="3162" spans="1:2">
      <c r="A3162" s="14" t="s">
        <v>6467</v>
      </c>
      <c r="B3162" s="14" t="s">
        <v>6468</v>
      </c>
    </row>
    <row r="3163" spans="1:2">
      <c r="A3163" s="14" t="s">
        <v>6469</v>
      </c>
      <c r="B3163" s="14" t="s">
        <v>6470</v>
      </c>
    </row>
    <row r="3164" spans="1:2">
      <c r="A3164" s="14" t="s">
        <v>6471</v>
      </c>
      <c r="B3164" s="14" t="s">
        <v>6472</v>
      </c>
    </row>
    <row r="3165" spans="1:2">
      <c r="A3165" s="14" t="s">
        <v>6473</v>
      </c>
      <c r="B3165" s="14" t="s">
        <v>6474</v>
      </c>
    </row>
    <row r="3166" spans="1:2">
      <c r="A3166" s="14" t="s">
        <v>6475</v>
      </c>
      <c r="B3166" s="14" t="s">
        <v>6476</v>
      </c>
    </row>
    <row r="3167" spans="1:2">
      <c r="A3167" s="14" t="s">
        <v>6477</v>
      </c>
      <c r="B3167" s="14" t="s">
        <v>6478</v>
      </c>
    </row>
    <row r="3168" spans="1:2">
      <c r="A3168" s="14" t="s">
        <v>6479</v>
      </c>
      <c r="B3168" s="14" t="s">
        <v>6480</v>
      </c>
    </row>
    <row r="3169" spans="1:2">
      <c r="A3169" s="14" t="s">
        <v>6481</v>
      </c>
      <c r="B3169" s="14" t="s">
        <v>6482</v>
      </c>
    </row>
    <row r="3170" spans="1:2">
      <c r="A3170" s="14" t="s">
        <v>6483</v>
      </c>
      <c r="B3170" s="14" t="s">
        <v>6484</v>
      </c>
    </row>
    <row r="3171" spans="1:2">
      <c r="A3171" s="14" t="s">
        <v>6485</v>
      </c>
      <c r="B3171" s="14" t="s">
        <v>6486</v>
      </c>
    </row>
    <row r="3172" spans="1:2">
      <c r="A3172" s="14" t="s">
        <v>6487</v>
      </c>
      <c r="B3172" s="14" t="s">
        <v>6488</v>
      </c>
    </row>
    <row r="3173" spans="1:2">
      <c r="A3173" s="14" t="s">
        <v>6489</v>
      </c>
      <c r="B3173" s="14" t="s">
        <v>6490</v>
      </c>
    </row>
    <row r="3174" spans="1:2">
      <c r="A3174" s="14" t="s">
        <v>6491</v>
      </c>
      <c r="B3174" s="14" t="s">
        <v>6492</v>
      </c>
    </row>
    <row r="3175" spans="1:2">
      <c r="A3175" s="14" t="s">
        <v>6493</v>
      </c>
      <c r="B3175" s="14" t="s">
        <v>6494</v>
      </c>
    </row>
    <row r="3176" spans="1:2">
      <c r="A3176" s="14" t="s">
        <v>6495</v>
      </c>
      <c r="B3176" s="14" t="s">
        <v>6496</v>
      </c>
    </row>
    <row r="3177" spans="1:2">
      <c r="A3177" s="14" t="s">
        <v>6497</v>
      </c>
      <c r="B3177" s="14" t="s">
        <v>6498</v>
      </c>
    </row>
    <row r="3178" spans="1:2">
      <c r="A3178" s="14" t="s">
        <v>6499</v>
      </c>
      <c r="B3178" s="14" t="s">
        <v>6500</v>
      </c>
    </row>
    <row r="3179" spans="1:2">
      <c r="A3179" s="14" t="s">
        <v>6501</v>
      </c>
      <c r="B3179" s="14" t="s">
        <v>6502</v>
      </c>
    </row>
    <row r="3180" spans="1:2">
      <c r="A3180" s="14" t="s">
        <v>6503</v>
      </c>
      <c r="B3180" s="14" t="s">
        <v>6504</v>
      </c>
    </row>
    <row r="3181" spans="1:2">
      <c r="A3181" s="14" t="s">
        <v>6505</v>
      </c>
      <c r="B3181" s="14" t="s">
        <v>6506</v>
      </c>
    </row>
    <row r="3182" spans="1:2">
      <c r="A3182" s="14" t="s">
        <v>6507</v>
      </c>
      <c r="B3182" s="14" t="s">
        <v>6508</v>
      </c>
    </row>
    <row r="3183" spans="1:2">
      <c r="A3183" s="14" t="s">
        <v>6509</v>
      </c>
      <c r="B3183" s="14" t="s">
        <v>6510</v>
      </c>
    </row>
    <row r="3184" spans="1:2">
      <c r="A3184" s="14" t="s">
        <v>6511</v>
      </c>
      <c r="B3184" s="14" t="s">
        <v>6512</v>
      </c>
    </row>
    <row r="3185" spans="1:2">
      <c r="A3185" s="14" t="s">
        <v>6513</v>
      </c>
      <c r="B3185" s="14" t="s">
        <v>6514</v>
      </c>
    </row>
    <row r="3186" spans="1:2">
      <c r="A3186" s="14" t="s">
        <v>6515</v>
      </c>
      <c r="B3186" s="14" t="s">
        <v>6516</v>
      </c>
    </row>
    <row r="3187" spans="1:2">
      <c r="A3187" s="14" t="s">
        <v>6517</v>
      </c>
      <c r="B3187" s="14" t="s">
        <v>6518</v>
      </c>
    </row>
    <row r="3188" spans="1:2">
      <c r="A3188" s="14" t="s">
        <v>6519</v>
      </c>
      <c r="B3188" s="14" t="s">
        <v>6520</v>
      </c>
    </row>
    <row r="3189" spans="1:2">
      <c r="A3189" s="14" t="s">
        <v>6521</v>
      </c>
      <c r="B3189" s="14" t="s">
        <v>6522</v>
      </c>
    </row>
    <row r="3190" spans="1:2">
      <c r="A3190" s="14" t="s">
        <v>6523</v>
      </c>
      <c r="B3190" s="14" t="s">
        <v>6524</v>
      </c>
    </row>
    <row r="3191" spans="1:2">
      <c r="A3191" s="14" t="s">
        <v>6525</v>
      </c>
      <c r="B3191" s="14" t="s">
        <v>6526</v>
      </c>
    </row>
    <row r="3192" spans="1:2">
      <c r="A3192" s="14" t="s">
        <v>6527</v>
      </c>
      <c r="B3192" s="14" t="s">
        <v>6528</v>
      </c>
    </row>
    <row r="3193" spans="1:2">
      <c r="A3193" s="14" t="s">
        <v>6529</v>
      </c>
      <c r="B3193" s="14" t="s">
        <v>6530</v>
      </c>
    </row>
    <row r="3194" spans="1:2">
      <c r="A3194" s="14" t="s">
        <v>6531</v>
      </c>
      <c r="B3194" s="14" t="s">
        <v>6532</v>
      </c>
    </row>
    <row r="3195" spans="1:2">
      <c r="A3195" s="14" t="s">
        <v>6533</v>
      </c>
      <c r="B3195" s="14" t="s">
        <v>6534</v>
      </c>
    </row>
    <row r="3196" spans="1:2">
      <c r="A3196" s="14" t="s">
        <v>6535</v>
      </c>
      <c r="B3196" s="14" t="s">
        <v>6536</v>
      </c>
    </row>
    <row r="3197" spans="1:2">
      <c r="A3197" s="14" t="s">
        <v>6537</v>
      </c>
      <c r="B3197" s="14" t="s">
        <v>6538</v>
      </c>
    </row>
    <row r="3198" spans="1:2">
      <c r="A3198" s="14" t="s">
        <v>6539</v>
      </c>
      <c r="B3198" s="14" t="s">
        <v>6540</v>
      </c>
    </row>
    <row r="3199" spans="1:2">
      <c r="A3199" s="14" t="s">
        <v>6541</v>
      </c>
      <c r="B3199" s="14" t="s">
        <v>6542</v>
      </c>
    </row>
    <row r="3200" spans="1:2">
      <c r="A3200" s="14" t="s">
        <v>6543</v>
      </c>
      <c r="B3200" s="14" t="s">
        <v>6544</v>
      </c>
    </row>
    <row r="3201" spans="1:2">
      <c r="A3201" s="14" t="s">
        <v>6545</v>
      </c>
      <c r="B3201" s="14" t="s">
        <v>6546</v>
      </c>
    </row>
    <row r="3202" spans="1:2">
      <c r="A3202" s="14" t="s">
        <v>6547</v>
      </c>
      <c r="B3202" s="14" t="s">
        <v>6548</v>
      </c>
    </row>
    <row r="3203" spans="1:2">
      <c r="A3203" s="14" t="s">
        <v>6549</v>
      </c>
      <c r="B3203" s="14" t="s">
        <v>6550</v>
      </c>
    </row>
    <row r="3204" spans="1:2">
      <c r="A3204" s="14" t="s">
        <v>6551</v>
      </c>
      <c r="B3204" s="14" t="s">
        <v>6552</v>
      </c>
    </row>
    <row r="3205" spans="1:2">
      <c r="A3205" s="14" t="s">
        <v>6553</v>
      </c>
      <c r="B3205" s="14" t="s">
        <v>6554</v>
      </c>
    </row>
    <row r="3206" spans="1:2">
      <c r="A3206" s="14" t="s">
        <v>6555</v>
      </c>
      <c r="B3206" s="14" t="s">
        <v>6556</v>
      </c>
    </row>
    <row r="3207" spans="1:2">
      <c r="A3207" s="14" t="s">
        <v>6557</v>
      </c>
      <c r="B3207" s="14" t="s">
        <v>6558</v>
      </c>
    </row>
    <row r="3208" spans="1:2">
      <c r="A3208" s="14" t="s">
        <v>6559</v>
      </c>
      <c r="B3208" s="14" t="s">
        <v>6560</v>
      </c>
    </row>
    <row r="3209" spans="1:2">
      <c r="A3209" s="14" t="s">
        <v>6561</v>
      </c>
      <c r="B3209" s="14" t="s">
        <v>6562</v>
      </c>
    </row>
    <row r="3210" spans="1:2">
      <c r="A3210" s="14" t="s">
        <v>6563</v>
      </c>
      <c r="B3210" s="14" t="s">
        <v>6564</v>
      </c>
    </row>
    <row r="3211" spans="1:2">
      <c r="A3211" s="14" t="s">
        <v>6565</v>
      </c>
      <c r="B3211" s="14" t="s">
        <v>6566</v>
      </c>
    </row>
    <row r="3212" spans="1:2">
      <c r="A3212" s="14" t="s">
        <v>6567</v>
      </c>
      <c r="B3212" s="14" t="s">
        <v>6568</v>
      </c>
    </row>
    <row r="3213" spans="1:2">
      <c r="A3213" s="14" t="s">
        <v>6569</v>
      </c>
      <c r="B3213" s="14" t="s">
        <v>6570</v>
      </c>
    </row>
    <row r="3214" spans="1:2">
      <c r="A3214" s="14" t="s">
        <v>6571</v>
      </c>
      <c r="B3214" s="14" t="s">
        <v>6572</v>
      </c>
    </row>
    <row r="3215" spans="1:2">
      <c r="A3215" s="14" t="s">
        <v>6573</v>
      </c>
      <c r="B3215" s="14" t="s">
        <v>6574</v>
      </c>
    </row>
    <row r="3216" spans="1:2">
      <c r="A3216" s="14" t="s">
        <v>6575</v>
      </c>
      <c r="B3216" s="14" t="s">
        <v>6576</v>
      </c>
    </row>
    <row r="3217" spans="1:2">
      <c r="A3217" s="14" t="s">
        <v>6577</v>
      </c>
      <c r="B3217" s="14" t="s">
        <v>6578</v>
      </c>
    </row>
    <row r="3218" spans="1:2">
      <c r="A3218" s="14" t="s">
        <v>6579</v>
      </c>
      <c r="B3218" s="14" t="s">
        <v>6580</v>
      </c>
    </row>
    <row r="3219" spans="1:2">
      <c r="A3219" s="14" t="s">
        <v>6581</v>
      </c>
      <c r="B3219" s="14" t="s">
        <v>6582</v>
      </c>
    </row>
    <row r="3220" spans="1:2">
      <c r="A3220" s="14" t="s">
        <v>6583</v>
      </c>
      <c r="B3220" s="14" t="s">
        <v>6584</v>
      </c>
    </row>
    <row r="3221" spans="1:2">
      <c r="A3221" s="14" t="s">
        <v>6585</v>
      </c>
      <c r="B3221" s="14" t="s">
        <v>6586</v>
      </c>
    </row>
    <row r="3222" spans="1:2">
      <c r="A3222" s="14" t="s">
        <v>6587</v>
      </c>
      <c r="B3222" s="14" t="s">
        <v>6588</v>
      </c>
    </row>
    <row r="3223" spans="1:2">
      <c r="A3223" s="14" t="s">
        <v>6589</v>
      </c>
      <c r="B3223" s="14" t="s">
        <v>6590</v>
      </c>
    </row>
    <row r="3224" spans="1:2">
      <c r="A3224" s="14" t="s">
        <v>6591</v>
      </c>
      <c r="B3224" s="14" t="s">
        <v>6592</v>
      </c>
    </row>
    <row r="3225" spans="1:2">
      <c r="A3225" s="14" t="s">
        <v>6593</v>
      </c>
      <c r="B3225" s="14" t="s">
        <v>6594</v>
      </c>
    </row>
    <row r="3226" spans="1:2">
      <c r="A3226" s="14" t="s">
        <v>6595</v>
      </c>
      <c r="B3226" s="14" t="s">
        <v>6596</v>
      </c>
    </row>
    <row r="3227" spans="1:2">
      <c r="A3227" s="14" t="s">
        <v>6597</v>
      </c>
      <c r="B3227" s="14" t="s">
        <v>6598</v>
      </c>
    </row>
    <row r="3228" spans="1:2">
      <c r="A3228" s="14" t="s">
        <v>6599</v>
      </c>
      <c r="B3228" s="14" t="s">
        <v>6600</v>
      </c>
    </row>
    <row r="3229" spans="1:2">
      <c r="A3229" s="14" t="s">
        <v>6601</v>
      </c>
      <c r="B3229" s="14" t="s">
        <v>6602</v>
      </c>
    </row>
    <row r="3230" spans="1:2">
      <c r="A3230" s="14" t="s">
        <v>6603</v>
      </c>
      <c r="B3230" s="14" t="s">
        <v>6604</v>
      </c>
    </row>
    <row r="3231" spans="1:2">
      <c r="A3231" s="14" t="s">
        <v>6605</v>
      </c>
      <c r="B3231" s="14" t="s">
        <v>6606</v>
      </c>
    </row>
    <row r="3232" spans="1:2">
      <c r="A3232" s="14" t="s">
        <v>6607</v>
      </c>
      <c r="B3232" s="14" t="s">
        <v>6608</v>
      </c>
    </row>
    <row r="3233" spans="1:2">
      <c r="A3233" s="14" t="s">
        <v>6609</v>
      </c>
      <c r="B3233" s="14" t="s">
        <v>6610</v>
      </c>
    </row>
    <row r="3234" spans="1:2">
      <c r="A3234" s="14" t="s">
        <v>6611</v>
      </c>
      <c r="B3234" s="14" t="s">
        <v>6612</v>
      </c>
    </row>
    <row r="3235" spans="1:2">
      <c r="A3235" s="14" t="s">
        <v>6613</v>
      </c>
      <c r="B3235" s="14" t="s">
        <v>6614</v>
      </c>
    </row>
    <row r="3236" spans="1:2">
      <c r="A3236" s="14" t="s">
        <v>6615</v>
      </c>
      <c r="B3236" s="14" t="s">
        <v>6616</v>
      </c>
    </row>
    <row r="3237" spans="1:2">
      <c r="A3237" s="14" t="s">
        <v>6617</v>
      </c>
      <c r="B3237" s="14" t="s">
        <v>6618</v>
      </c>
    </row>
    <row r="3238" spans="1:2">
      <c r="A3238" s="14" t="s">
        <v>6619</v>
      </c>
      <c r="B3238" s="14" t="s">
        <v>6620</v>
      </c>
    </row>
    <row r="3239" spans="1:2">
      <c r="A3239" s="14" t="s">
        <v>6621</v>
      </c>
      <c r="B3239" s="14" t="s">
        <v>6622</v>
      </c>
    </row>
    <row r="3240" spans="1:2">
      <c r="A3240" s="14" t="s">
        <v>6623</v>
      </c>
      <c r="B3240" s="14" t="s">
        <v>6624</v>
      </c>
    </row>
    <row r="3241" spans="1:2">
      <c r="A3241" s="14" t="s">
        <v>6625</v>
      </c>
      <c r="B3241" s="14" t="s">
        <v>6626</v>
      </c>
    </row>
    <row r="3242" spans="1:2">
      <c r="A3242" s="14" t="s">
        <v>6627</v>
      </c>
      <c r="B3242" s="14" t="s">
        <v>6628</v>
      </c>
    </row>
    <row r="3243" spans="1:2">
      <c r="A3243" s="14" t="s">
        <v>6629</v>
      </c>
      <c r="B3243" s="14" t="s">
        <v>6630</v>
      </c>
    </row>
    <row r="3244" spans="1:2">
      <c r="A3244" s="14" t="s">
        <v>6631</v>
      </c>
      <c r="B3244" s="14" t="s">
        <v>6632</v>
      </c>
    </row>
    <row r="3245" spans="1:2">
      <c r="A3245" s="14" t="s">
        <v>6633</v>
      </c>
      <c r="B3245" s="14" t="s">
        <v>6634</v>
      </c>
    </row>
    <row r="3246" spans="1:2">
      <c r="A3246" s="14" t="s">
        <v>6635</v>
      </c>
      <c r="B3246" s="14" t="s">
        <v>6636</v>
      </c>
    </row>
    <row r="3247" spans="1:2">
      <c r="A3247" s="14" t="s">
        <v>6637</v>
      </c>
      <c r="B3247" s="14" t="s">
        <v>6638</v>
      </c>
    </row>
    <row r="3248" spans="1:2">
      <c r="A3248" s="14" t="s">
        <v>6639</v>
      </c>
      <c r="B3248" s="14" t="s">
        <v>6640</v>
      </c>
    </row>
    <row r="3249" spans="1:2">
      <c r="A3249" s="14" t="s">
        <v>6641</v>
      </c>
      <c r="B3249" s="14" t="s">
        <v>6642</v>
      </c>
    </row>
    <row r="3250" spans="1:2">
      <c r="A3250" s="14" t="s">
        <v>6643</v>
      </c>
      <c r="B3250" s="14" t="s">
        <v>6644</v>
      </c>
    </row>
    <row r="3251" spans="1:2">
      <c r="A3251" s="14" t="s">
        <v>6645</v>
      </c>
      <c r="B3251" s="14" t="s">
        <v>6646</v>
      </c>
    </row>
    <row r="3252" spans="1:2">
      <c r="A3252" s="14" t="s">
        <v>6647</v>
      </c>
      <c r="B3252" s="14" t="s">
        <v>6648</v>
      </c>
    </row>
    <row r="3253" spans="1:2">
      <c r="A3253" s="14" t="s">
        <v>6649</v>
      </c>
      <c r="B3253" s="14" t="s">
        <v>6650</v>
      </c>
    </row>
    <row r="3254" spans="1:2">
      <c r="A3254" s="14" t="s">
        <v>6651</v>
      </c>
      <c r="B3254" s="14" t="s">
        <v>6652</v>
      </c>
    </row>
    <row r="3255" spans="1:2">
      <c r="A3255" s="14" t="s">
        <v>6653</v>
      </c>
      <c r="B3255" s="14" t="s">
        <v>6654</v>
      </c>
    </row>
    <row r="3256" spans="1:2">
      <c r="A3256" s="14" t="s">
        <v>6655</v>
      </c>
      <c r="B3256" s="14" t="s">
        <v>6656</v>
      </c>
    </row>
    <row r="3257" spans="1:2">
      <c r="A3257" s="14" t="s">
        <v>6657</v>
      </c>
      <c r="B3257" s="14" t="s">
        <v>6658</v>
      </c>
    </row>
    <row r="3258" spans="1:2">
      <c r="A3258" s="14" t="s">
        <v>6659</v>
      </c>
      <c r="B3258" s="14" t="s">
        <v>6660</v>
      </c>
    </row>
    <row r="3259" spans="1:2">
      <c r="A3259" s="14" t="s">
        <v>6661</v>
      </c>
      <c r="B3259" s="14" t="s">
        <v>6662</v>
      </c>
    </row>
    <row r="3260" spans="1:2">
      <c r="A3260" s="14" t="s">
        <v>6663</v>
      </c>
      <c r="B3260" s="14" t="s">
        <v>6664</v>
      </c>
    </row>
    <row r="3261" spans="1:2">
      <c r="A3261" s="14" t="s">
        <v>6665</v>
      </c>
      <c r="B3261" s="14" t="s">
        <v>6666</v>
      </c>
    </row>
    <row r="3262" spans="1:2">
      <c r="A3262" s="14" t="s">
        <v>6667</v>
      </c>
      <c r="B3262" s="14" t="s">
        <v>6668</v>
      </c>
    </row>
    <row r="3263" spans="1:2">
      <c r="A3263" s="14" t="s">
        <v>6669</v>
      </c>
      <c r="B3263" s="14" t="s">
        <v>6670</v>
      </c>
    </row>
    <row r="3264" spans="1:2">
      <c r="A3264" s="14" t="s">
        <v>6671</v>
      </c>
      <c r="B3264" s="14" t="s">
        <v>6672</v>
      </c>
    </row>
    <row r="3265" spans="1:2">
      <c r="A3265" s="14" t="s">
        <v>6673</v>
      </c>
      <c r="B3265" s="14" t="s">
        <v>6674</v>
      </c>
    </row>
    <row r="3266" spans="1:2">
      <c r="A3266" s="14" t="s">
        <v>6675</v>
      </c>
      <c r="B3266" s="14" t="s">
        <v>6676</v>
      </c>
    </row>
    <row r="3267" spans="1:2">
      <c r="A3267" s="14" t="s">
        <v>6677</v>
      </c>
      <c r="B3267" s="14" t="s">
        <v>6678</v>
      </c>
    </row>
    <row r="3268" spans="1:2">
      <c r="A3268" s="14" t="s">
        <v>6679</v>
      </c>
      <c r="B3268" s="14" t="s">
        <v>6680</v>
      </c>
    </row>
    <row r="3269" spans="1:2">
      <c r="A3269" s="14" t="s">
        <v>6681</v>
      </c>
      <c r="B3269" s="14" t="s">
        <v>6682</v>
      </c>
    </row>
    <row r="3270" spans="1:2">
      <c r="A3270" s="14" t="s">
        <v>6683</v>
      </c>
      <c r="B3270" s="14" t="s">
        <v>6684</v>
      </c>
    </row>
    <row r="3271" spans="1:2">
      <c r="A3271" s="14" t="s">
        <v>6685</v>
      </c>
      <c r="B3271" s="14" t="s">
        <v>6686</v>
      </c>
    </row>
    <row r="3272" spans="1:2">
      <c r="A3272" s="14" t="s">
        <v>6687</v>
      </c>
      <c r="B3272" s="14" t="s">
        <v>6688</v>
      </c>
    </row>
    <row r="3273" spans="1:2">
      <c r="A3273" s="14" t="s">
        <v>6689</v>
      </c>
      <c r="B3273" s="14" t="s">
        <v>6690</v>
      </c>
    </row>
    <row r="3274" spans="1:2">
      <c r="A3274" s="14" t="s">
        <v>6691</v>
      </c>
      <c r="B3274" s="14" t="s">
        <v>6692</v>
      </c>
    </row>
    <row r="3275" spans="1:2">
      <c r="A3275" s="14" t="s">
        <v>6693</v>
      </c>
      <c r="B3275" s="14" t="s">
        <v>6694</v>
      </c>
    </row>
    <row r="3276" spans="1:2">
      <c r="A3276" s="14" t="s">
        <v>6695</v>
      </c>
      <c r="B3276" s="14" t="s">
        <v>6696</v>
      </c>
    </row>
    <row r="3277" spans="1:2">
      <c r="A3277" s="14" t="s">
        <v>6697</v>
      </c>
      <c r="B3277" s="14" t="s">
        <v>6698</v>
      </c>
    </row>
    <row r="3278" spans="1:2">
      <c r="A3278" s="14" t="s">
        <v>6699</v>
      </c>
      <c r="B3278" s="14" t="s">
        <v>6700</v>
      </c>
    </row>
    <row r="3279" spans="1:2">
      <c r="A3279" s="14" t="s">
        <v>6701</v>
      </c>
      <c r="B3279" s="14" t="s">
        <v>6702</v>
      </c>
    </row>
    <row r="3280" spans="1:2">
      <c r="A3280" s="14" t="s">
        <v>6703</v>
      </c>
      <c r="B3280" s="14" t="s">
        <v>6704</v>
      </c>
    </row>
    <row r="3281" spans="1:2">
      <c r="A3281" s="14" t="s">
        <v>6705</v>
      </c>
      <c r="B3281" s="14" t="s">
        <v>6706</v>
      </c>
    </row>
    <row r="3282" spans="1:2">
      <c r="A3282" s="14" t="s">
        <v>6707</v>
      </c>
      <c r="B3282" s="14" t="s">
        <v>6708</v>
      </c>
    </row>
    <row r="3283" spans="1:2">
      <c r="A3283" s="14" t="s">
        <v>6709</v>
      </c>
      <c r="B3283" s="14" t="s">
        <v>6710</v>
      </c>
    </row>
    <row r="3284" spans="1:2">
      <c r="A3284" s="14" t="s">
        <v>6711</v>
      </c>
      <c r="B3284" s="14" t="s">
        <v>6712</v>
      </c>
    </row>
    <row r="3285" spans="1:2">
      <c r="A3285" s="14" t="s">
        <v>6713</v>
      </c>
      <c r="B3285" s="14" t="s">
        <v>6714</v>
      </c>
    </row>
    <row r="3286" spans="1:2">
      <c r="A3286" s="14" t="s">
        <v>6715</v>
      </c>
      <c r="B3286" s="14" t="s">
        <v>6716</v>
      </c>
    </row>
    <row r="3287" spans="1:2">
      <c r="A3287" s="14" t="s">
        <v>6717</v>
      </c>
      <c r="B3287" s="14" t="s">
        <v>6718</v>
      </c>
    </row>
    <row r="3288" spans="1:2">
      <c r="A3288" s="14" t="s">
        <v>6719</v>
      </c>
      <c r="B3288" s="14" t="s">
        <v>6720</v>
      </c>
    </row>
    <row r="3289" spans="1:2">
      <c r="A3289" s="14" t="s">
        <v>6721</v>
      </c>
      <c r="B3289" s="14" t="s">
        <v>6722</v>
      </c>
    </row>
    <row r="3290" spans="1:2">
      <c r="A3290" s="14" t="s">
        <v>6723</v>
      </c>
      <c r="B3290" s="14" t="s">
        <v>6724</v>
      </c>
    </row>
    <row r="3291" spans="1:2">
      <c r="A3291" s="14" t="s">
        <v>6725</v>
      </c>
      <c r="B3291" s="14" t="s">
        <v>6726</v>
      </c>
    </row>
    <row r="3292" spans="1:2">
      <c r="A3292" s="14" t="s">
        <v>6727</v>
      </c>
      <c r="B3292" s="14" t="s">
        <v>6728</v>
      </c>
    </row>
    <row r="3293" spans="1:2">
      <c r="A3293" s="14" t="s">
        <v>6729</v>
      </c>
      <c r="B3293" s="14" t="s">
        <v>6730</v>
      </c>
    </row>
    <row r="3294" spans="1:2">
      <c r="A3294" s="14" t="s">
        <v>6731</v>
      </c>
      <c r="B3294" s="14" t="s">
        <v>6732</v>
      </c>
    </row>
    <row r="3295" spans="1:2">
      <c r="A3295" s="14" t="s">
        <v>6733</v>
      </c>
      <c r="B3295" s="14" t="s">
        <v>6734</v>
      </c>
    </row>
    <row r="3296" spans="1:2">
      <c r="A3296" s="14" t="s">
        <v>6735</v>
      </c>
      <c r="B3296" s="14" t="s">
        <v>6736</v>
      </c>
    </row>
    <row r="3297" spans="1:2">
      <c r="A3297" s="14" t="s">
        <v>6737</v>
      </c>
      <c r="B3297" s="14" t="s">
        <v>6738</v>
      </c>
    </row>
    <row r="3298" spans="1:2">
      <c r="A3298" s="14" t="s">
        <v>6739</v>
      </c>
      <c r="B3298" s="14" t="s">
        <v>6740</v>
      </c>
    </row>
    <row r="3299" spans="1:2">
      <c r="A3299" s="14" t="s">
        <v>6741</v>
      </c>
      <c r="B3299" s="14" t="s">
        <v>6742</v>
      </c>
    </row>
    <row r="3300" spans="1:2">
      <c r="A3300" s="14" t="s">
        <v>6743</v>
      </c>
      <c r="B3300" s="14" t="s">
        <v>6744</v>
      </c>
    </row>
    <row r="3301" spans="1:2">
      <c r="A3301" s="14" t="s">
        <v>6745</v>
      </c>
      <c r="B3301" s="14" t="s">
        <v>6746</v>
      </c>
    </row>
    <row r="3302" spans="1:2">
      <c r="A3302" s="14" t="s">
        <v>6747</v>
      </c>
      <c r="B3302" s="14" t="s">
        <v>6748</v>
      </c>
    </row>
    <row r="3303" spans="1:2">
      <c r="A3303" s="14" t="s">
        <v>6749</v>
      </c>
      <c r="B3303" s="14" t="s">
        <v>6750</v>
      </c>
    </row>
    <row r="3304" spans="1:2">
      <c r="A3304" s="14" t="s">
        <v>6751</v>
      </c>
      <c r="B3304" s="14" t="s">
        <v>6752</v>
      </c>
    </row>
    <row r="3305" spans="1:2">
      <c r="A3305" s="14" t="s">
        <v>6753</v>
      </c>
      <c r="B3305" s="14" t="s">
        <v>6754</v>
      </c>
    </row>
    <row r="3306" spans="1:2">
      <c r="A3306" s="14" t="s">
        <v>6755</v>
      </c>
      <c r="B3306" s="14" t="s">
        <v>6756</v>
      </c>
    </row>
    <row r="3307" spans="1:2">
      <c r="A3307" s="14" t="s">
        <v>6757</v>
      </c>
      <c r="B3307" s="14" t="s">
        <v>6758</v>
      </c>
    </row>
    <row r="3308" spans="1:2">
      <c r="A3308" s="14" t="s">
        <v>6759</v>
      </c>
      <c r="B3308" s="14" t="s">
        <v>6760</v>
      </c>
    </row>
    <row r="3309" spans="1:2">
      <c r="A3309" s="14" t="s">
        <v>6761</v>
      </c>
      <c r="B3309" s="14" t="s">
        <v>6762</v>
      </c>
    </row>
    <row r="3310" spans="1:2">
      <c r="A3310" s="14" t="s">
        <v>6763</v>
      </c>
      <c r="B3310" s="14" t="s">
        <v>6764</v>
      </c>
    </row>
    <row r="3311" spans="1:2">
      <c r="A3311" s="14" t="s">
        <v>6765</v>
      </c>
      <c r="B3311" s="14" t="s">
        <v>6766</v>
      </c>
    </row>
    <row r="3312" spans="1:2">
      <c r="A3312" s="14" t="s">
        <v>6767</v>
      </c>
      <c r="B3312" s="14" t="s">
        <v>6768</v>
      </c>
    </row>
    <row r="3313" spans="1:2">
      <c r="A3313" s="14" t="s">
        <v>6769</v>
      </c>
      <c r="B3313" s="14" t="s">
        <v>6770</v>
      </c>
    </row>
    <row r="3314" spans="1:2">
      <c r="A3314" s="14" t="s">
        <v>6771</v>
      </c>
      <c r="B3314" s="14" t="s">
        <v>6772</v>
      </c>
    </row>
    <row r="3315" spans="1:2">
      <c r="A3315" s="14" t="s">
        <v>6773</v>
      </c>
      <c r="B3315" s="14" t="s">
        <v>6774</v>
      </c>
    </row>
    <row r="3316" spans="1:2">
      <c r="A3316" s="14" t="s">
        <v>6775</v>
      </c>
      <c r="B3316" s="14" t="s">
        <v>6776</v>
      </c>
    </row>
    <row r="3317" spans="1:2">
      <c r="A3317" s="14" t="s">
        <v>6777</v>
      </c>
      <c r="B3317" s="14" t="s">
        <v>6778</v>
      </c>
    </row>
    <row r="3318" spans="1:2">
      <c r="A3318" s="14" t="s">
        <v>6779</v>
      </c>
      <c r="B3318" s="14" t="s">
        <v>6780</v>
      </c>
    </row>
    <row r="3319" spans="1:2">
      <c r="A3319" s="14" t="s">
        <v>6781</v>
      </c>
      <c r="B3319" s="14" t="s">
        <v>6782</v>
      </c>
    </row>
    <row r="3320" spans="1:2">
      <c r="A3320" s="14" t="s">
        <v>6783</v>
      </c>
      <c r="B3320" s="14" t="s">
        <v>6784</v>
      </c>
    </row>
    <row r="3321" spans="1:2">
      <c r="A3321" s="14" t="s">
        <v>6785</v>
      </c>
      <c r="B3321" s="14" t="s">
        <v>6786</v>
      </c>
    </row>
    <row r="3322" spans="1:2">
      <c r="A3322" s="14" t="s">
        <v>6787</v>
      </c>
      <c r="B3322" s="14" t="s">
        <v>6788</v>
      </c>
    </row>
    <row r="3323" spans="1:2">
      <c r="A3323" s="14" t="s">
        <v>6789</v>
      </c>
      <c r="B3323" s="14" t="s">
        <v>6790</v>
      </c>
    </row>
    <row r="3324" spans="1:2">
      <c r="A3324" s="14" t="s">
        <v>6791</v>
      </c>
      <c r="B3324" s="14" t="s">
        <v>6792</v>
      </c>
    </row>
    <row r="3325" spans="1:2">
      <c r="A3325" s="14" t="s">
        <v>6793</v>
      </c>
      <c r="B3325" s="14" t="s">
        <v>6794</v>
      </c>
    </row>
    <row r="3326" spans="1:2">
      <c r="A3326" s="14" t="s">
        <v>6795</v>
      </c>
      <c r="B3326" s="14" t="s">
        <v>6796</v>
      </c>
    </row>
    <row r="3327" spans="1:2">
      <c r="A3327" s="14" t="s">
        <v>6797</v>
      </c>
      <c r="B3327" s="14" t="s">
        <v>6798</v>
      </c>
    </row>
    <row r="3328" spans="1:2">
      <c r="A3328" s="14" t="s">
        <v>6799</v>
      </c>
      <c r="B3328" s="14" t="s">
        <v>6800</v>
      </c>
    </row>
    <row r="3329" spans="1:2">
      <c r="A3329" s="14" t="s">
        <v>6801</v>
      </c>
      <c r="B3329" s="14" t="s">
        <v>6802</v>
      </c>
    </row>
    <row r="3330" spans="1:2">
      <c r="A3330" s="14" t="s">
        <v>6803</v>
      </c>
      <c r="B3330" s="14" t="s">
        <v>6804</v>
      </c>
    </row>
    <row r="3331" spans="1:2">
      <c r="A3331" s="14" t="s">
        <v>6805</v>
      </c>
      <c r="B3331" s="14" t="s">
        <v>6806</v>
      </c>
    </row>
    <row r="3332" spans="1:2">
      <c r="A3332" s="14" t="s">
        <v>6807</v>
      </c>
      <c r="B3332" s="14" t="s">
        <v>6808</v>
      </c>
    </row>
    <row r="3333" spans="1:2">
      <c r="A3333" s="14" t="s">
        <v>6809</v>
      </c>
      <c r="B3333" s="14" t="s">
        <v>6810</v>
      </c>
    </row>
    <row r="3334" spans="1:2">
      <c r="A3334" s="14" t="s">
        <v>6811</v>
      </c>
      <c r="B3334" s="14" t="s">
        <v>6812</v>
      </c>
    </row>
    <row r="3335" spans="1:2">
      <c r="A3335" s="14" t="s">
        <v>6813</v>
      </c>
      <c r="B3335" s="14" t="s">
        <v>6814</v>
      </c>
    </row>
    <row r="3336" spans="1:2">
      <c r="A3336" s="14" t="s">
        <v>6815</v>
      </c>
      <c r="B3336" s="14" t="s">
        <v>6816</v>
      </c>
    </row>
    <row r="3337" spans="1:2">
      <c r="A3337" s="14" t="s">
        <v>6817</v>
      </c>
      <c r="B3337" s="14" t="s">
        <v>6818</v>
      </c>
    </row>
    <row r="3338" spans="1:2">
      <c r="A3338" s="14" t="s">
        <v>6819</v>
      </c>
      <c r="B3338" s="14" t="s">
        <v>6820</v>
      </c>
    </row>
    <row r="3339" spans="1:2">
      <c r="A3339" s="14" t="s">
        <v>6821</v>
      </c>
      <c r="B3339" s="14" t="s">
        <v>6822</v>
      </c>
    </row>
    <row r="3340" spans="1:2">
      <c r="A3340" s="14" t="s">
        <v>6823</v>
      </c>
      <c r="B3340" s="14" t="s">
        <v>6824</v>
      </c>
    </row>
    <row r="3341" spans="1:2">
      <c r="A3341" s="14" t="s">
        <v>6825</v>
      </c>
      <c r="B3341" s="14" t="s">
        <v>6826</v>
      </c>
    </row>
    <row r="3342" spans="1:2">
      <c r="A3342" s="14" t="s">
        <v>6827</v>
      </c>
      <c r="B3342" s="14" t="s">
        <v>6828</v>
      </c>
    </row>
    <row r="3343" spans="1:2">
      <c r="A3343" s="14" t="s">
        <v>6829</v>
      </c>
      <c r="B3343" s="14" t="s">
        <v>6830</v>
      </c>
    </row>
    <row r="3344" spans="1:2">
      <c r="A3344" s="14" t="s">
        <v>6831</v>
      </c>
      <c r="B3344" s="14" t="s">
        <v>6832</v>
      </c>
    </row>
    <row r="3345" spans="1:2">
      <c r="A3345" s="14" t="s">
        <v>6833</v>
      </c>
      <c r="B3345" s="14" t="s">
        <v>6834</v>
      </c>
    </row>
    <row r="3346" spans="1:2">
      <c r="A3346" s="14" t="s">
        <v>6835</v>
      </c>
      <c r="B3346" s="14" t="s">
        <v>6836</v>
      </c>
    </row>
    <row r="3347" spans="1:2">
      <c r="A3347" s="14" t="s">
        <v>6837</v>
      </c>
      <c r="B3347" s="14" t="s">
        <v>6838</v>
      </c>
    </row>
    <row r="3348" spans="1:2">
      <c r="A3348" s="14" t="s">
        <v>6839</v>
      </c>
      <c r="B3348" s="14" t="s">
        <v>6840</v>
      </c>
    </row>
    <row r="3349" spans="1:2">
      <c r="A3349" s="14" t="s">
        <v>6841</v>
      </c>
      <c r="B3349" s="14" t="s">
        <v>6842</v>
      </c>
    </row>
    <row r="3350" spans="1:2">
      <c r="A3350" s="14" t="s">
        <v>6843</v>
      </c>
      <c r="B3350" s="14" t="s">
        <v>6844</v>
      </c>
    </row>
    <row r="3351" spans="1:2">
      <c r="A3351" s="14" t="s">
        <v>6845</v>
      </c>
      <c r="B3351" s="14" t="s">
        <v>6846</v>
      </c>
    </row>
    <row r="3352" spans="1:2">
      <c r="A3352" s="14" t="s">
        <v>6847</v>
      </c>
      <c r="B3352" s="14" t="s">
        <v>6848</v>
      </c>
    </row>
    <row r="3353" spans="1:2">
      <c r="A3353" s="14" t="s">
        <v>6849</v>
      </c>
      <c r="B3353" s="14" t="s">
        <v>6850</v>
      </c>
    </row>
    <row r="3354" spans="1:2">
      <c r="A3354" s="14" t="s">
        <v>6851</v>
      </c>
      <c r="B3354" s="14" t="s">
        <v>6852</v>
      </c>
    </row>
    <row r="3355" spans="1:2">
      <c r="A3355" s="14" t="s">
        <v>6853</v>
      </c>
      <c r="B3355" s="14" t="s">
        <v>6854</v>
      </c>
    </row>
    <row r="3356" spans="1:2">
      <c r="A3356" s="14" t="s">
        <v>6855</v>
      </c>
      <c r="B3356" s="14" t="s">
        <v>6856</v>
      </c>
    </row>
    <row r="3357" spans="1:2">
      <c r="A3357" s="14" t="s">
        <v>6857</v>
      </c>
      <c r="B3357" s="14" t="s">
        <v>6858</v>
      </c>
    </row>
    <row r="3358" spans="1:2">
      <c r="A3358" s="14" t="s">
        <v>6859</v>
      </c>
      <c r="B3358" s="14" t="s">
        <v>6860</v>
      </c>
    </row>
    <row r="3359" spans="1:2">
      <c r="A3359" s="14" t="s">
        <v>6861</v>
      </c>
      <c r="B3359" s="14" t="s">
        <v>6862</v>
      </c>
    </row>
    <row r="3360" spans="1:2">
      <c r="A3360" s="14" t="s">
        <v>6863</v>
      </c>
      <c r="B3360" s="14" t="s">
        <v>6864</v>
      </c>
    </row>
    <row r="3361" spans="1:2">
      <c r="A3361" s="14" t="s">
        <v>6865</v>
      </c>
      <c r="B3361" s="14" t="s">
        <v>6866</v>
      </c>
    </row>
    <row r="3362" spans="1:2">
      <c r="A3362" s="14" t="s">
        <v>6867</v>
      </c>
      <c r="B3362" s="14" t="s">
        <v>6868</v>
      </c>
    </row>
    <row r="3363" spans="1:2">
      <c r="A3363" s="14" t="s">
        <v>6869</v>
      </c>
      <c r="B3363" s="14" t="s">
        <v>6870</v>
      </c>
    </row>
    <row r="3364" spans="1:2">
      <c r="A3364" s="14" t="s">
        <v>6871</v>
      </c>
      <c r="B3364" s="14" t="s">
        <v>6872</v>
      </c>
    </row>
    <row r="3365" spans="1:2">
      <c r="A3365" s="14" t="s">
        <v>6873</v>
      </c>
      <c r="B3365" s="14" t="s">
        <v>6874</v>
      </c>
    </row>
    <row r="3366" spans="1:2">
      <c r="A3366" s="14" t="s">
        <v>6875</v>
      </c>
      <c r="B3366" s="14" t="s">
        <v>6876</v>
      </c>
    </row>
    <row r="3367" spans="1:2">
      <c r="A3367" s="14" t="s">
        <v>6877</v>
      </c>
      <c r="B3367" s="14" t="s">
        <v>6878</v>
      </c>
    </row>
    <row r="3368" spans="1:2">
      <c r="A3368" s="14" t="s">
        <v>6879</v>
      </c>
      <c r="B3368" s="14" t="s">
        <v>6880</v>
      </c>
    </row>
    <row r="3369" spans="1:2">
      <c r="A3369" s="14" t="s">
        <v>6881</v>
      </c>
      <c r="B3369" s="14" t="s">
        <v>6882</v>
      </c>
    </row>
    <row r="3370" spans="1:2">
      <c r="A3370" s="14" t="s">
        <v>6883</v>
      </c>
      <c r="B3370" s="14" t="s">
        <v>6884</v>
      </c>
    </row>
    <row r="3371" spans="1:2">
      <c r="A3371" s="14" t="s">
        <v>6885</v>
      </c>
      <c r="B3371" s="14" t="s">
        <v>6886</v>
      </c>
    </row>
    <row r="3372" spans="1:2">
      <c r="A3372" s="14" t="s">
        <v>6887</v>
      </c>
      <c r="B3372" s="14" t="s">
        <v>6888</v>
      </c>
    </row>
    <row r="3373" spans="1:2">
      <c r="A3373" s="14" t="s">
        <v>6889</v>
      </c>
      <c r="B3373" s="14" t="s">
        <v>6890</v>
      </c>
    </row>
    <row r="3374" spans="1:2">
      <c r="A3374" s="14" t="s">
        <v>6891</v>
      </c>
      <c r="B3374" s="14" t="s">
        <v>6892</v>
      </c>
    </row>
    <row r="3375" spans="1:2">
      <c r="A3375" s="14" t="s">
        <v>6893</v>
      </c>
      <c r="B3375" s="14" t="s">
        <v>6894</v>
      </c>
    </row>
    <row r="3376" spans="1:2">
      <c r="A3376" s="14" t="s">
        <v>6895</v>
      </c>
      <c r="B3376" s="14" t="s">
        <v>6896</v>
      </c>
    </row>
    <row r="3377" spans="1:2">
      <c r="A3377" s="14" t="s">
        <v>6897</v>
      </c>
      <c r="B3377" s="14" t="s">
        <v>6898</v>
      </c>
    </row>
    <row r="3378" spans="1:2">
      <c r="A3378" s="14" t="s">
        <v>6899</v>
      </c>
      <c r="B3378" s="14" t="s">
        <v>6900</v>
      </c>
    </row>
    <row r="3379" spans="1:2">
      <c r="A3379" s="14" t="s">
        <v>6901</v>
      </c>
      <c r="B3379" s="14" t="s">
        <v>6902</v>
      </c>
    </row>
    <row r="3380" spans="1:2">
      <c r="A3380" s="14" t="s">
        <v>6903</v>
      </c>
      <c r="B3380" s="14" t="s">
        <v>6904</v>
      </c>
    </row>
    <row r="3381" spans="1:2">
      <c r="A3381" s="14" t="s">
        <v>6905</v>
      </c>
      <c r="B3381" s="14" t="s">
        <v>6906</v>
      </c>
    </row>
    <row r="3382" spans="1:2">
      <c r="A3382" s="14" t="s">
        <v>6907</v>
      </c>
      <c r="B3382" s="14" t="s">
        <v>6908</v>
      </c>
    </row>
    <row r="3383" spans="1:2">
      <c r="A3383" s="14" t="s">
        <v>6909</v>
      </c>
      <c r="B3383" s="14" t="s">
        <v>6910</v>
      </c>
    </row>
    <row r="3384" spans="1:2">
      <c r="A3384" s="14" t="s">
        <v>6911</v>
      </c>
      <c r="B3384" s="14" t="s">
        <v>6912</v>
      </c>
    </row>
    <row r="3385" spans="1:2">
      <c r="A3385" s="14" t="s">
        <v>6913</v>
      </c>
      <c r="B3385" s="14" t="s">
        <v>6914</v>
      </c>
    </row>
    <row r="3386" spans="1:2">
      <c r="A3386" s="14" t="s">
        <v>6915</v>
      </c>
      <c r="B3386" s="14" t="s">
        <v>6916</v>
      </c>
    </row>
    <row r="3387" spans="1:2">
      <c r="A3387" s="14" t="s">
        <v>6917</v>
      </c>
      <c r="B3387" s="14" t="s">
        <v>6918</v>
      </c>
    </row>
    <row r="3388" spans="1:2">
      <c r="A3388" s="14" t="s">
        <v>6919</v>
      </c>
      <c r="B3388" s="14" t="s">
        <v>6920</v>
      </c>
    </row>
    <row r="3389" spans="1:2">
      <c r="A3389" s="14" t="s">
        <v>6921</v>
      </c>
      <c r="B3389" s="14" t="s">
        <v>6922</v>
      </c>
    </row>
    <row r="3390" spans="1:2">
      <c r="A3390" s="14" t="s">
        <v>6923</v>
      </c>
      <c r="B3390" s="14" t="s">
        <v>6924</v>
      </c>
    </row>
    <row r="3391" spans="1:2">
      <c r="A3391" s="14" t="s">
        <v>6925</v>
      </c>
      <c r="B3391" s="14" t="s">
        <v>6926</v>
      </c>
    </row>
    <row r="3392" spans="1:2">
      <c r="A3392" s="14" t="s">
        <v>6927</v>
      </c>
      <c r="B3392" s="14" t="s">
        <v>6928</v>
      </c>
    </row>
    <row r="3393" spans="1:2">
      <c r="A3393" s="14" t="s">
        <v>6929</v>
      </c>
      <c r="B3393" s="14" t="s">
        <v>6930</v>
      </c>
    </row>
    <row r="3394" spans="1:2">
      <c r="A3394" s="14" t="s">
        <v>6931</v>
      </c>
      <c r="B3394" s="14" t="s">
        <v>6932</v>
      </c>
    </row>
    <row r="3395" spans="1:2">
      <c r="A3395" s="14" t="s">
        <v>6933</v>
      </c>
      <c r="B3395" s="14" t="s">
        <v>6934</v>
      </c>
    </row>
    <row r="3396" spans="1:2">
      <c r="A3396" s="14" t="s">
        <v>6935</v>
      </c>
      <c r="B3396" s="14" t="s">
        <v>6936</v>
      </c>
    </row>
    <row r="3397" spans="1:2">
      <c r="A3397" s="14" t="s">
        <v>6937</v>
      </c>
      <c r="B3397" s="14" t="s">
        <v>6938</v>
      </c>
    </row>
    <row r="3398" spans="1:2">
      <c r="A3398" s="14" t="s">
        <v>6939</v>
      </c>
      <c r="B3398" s="14" t="s">
        <v>6940</v>
      </c>
    </row>
    <row r="3399" spans="1:2">
      <c r="A3399" s="14" t="s">
        <v>6941</v>
      </c>
      <c r="B3399" s="14" t="s">
        <v>6942</v>
      </c>
    </row>
    <row r="3400" spans="1:2">
      <c r="A3400" s="14" t="s">
        <v>6943</v>
      </c>
      <c r="B3400" s="14" t="s">
        <v>6944</v>
      </c>
    </row>
    <row r="3401" spans="1:2">
      <c r="A3401" s="14" t="s">
        <v>6945</v>
      </c>
      <c r="B3401" s="14" t="s">
        <v>6946</v>
      </c>
    </row>
    <row r="3402" spans="1:2">
      <c r="A3402" s="14" t="s">
        <v>6947</v>
      </c>
      <c r="B3402" s="14" t="s">
        <v>6948</v>
      </c>
    </row>
    <row r="3403" spans="1:2">
      <c r="A3403" s="14" t="s">
        <v>6949</v>
      </c>
      <c r="B3403" s="14" t="s">
        <v>6950</v>
      </c>
    </row>
    <row r="3404" spans="1:2">
      <c r="A3404" s="14" t="s">
        <v>6951</v>
      </c>
      <c r="B3404" s="14" t="s">
        <v>6952</v>
      </c>
    </row>
    <row r="3405" spans="1:2">
      <c r="A3405" s="14" t="s">
        <v>6953</v>
      </c>
      <c r="B3405" s="14" t="s">
        <v>6954</v>
      </c>
    </row>
    <row r="3406" spans="1:2">
      <c r="A3406" s="14" t="s">
        <v>6955</v>
      </c>
      <c r="B3406" s="14" t="s">
        <v>6956</v>
      </c>
    </row>
    <row r="3407" spans="1:2">
      <c r="A3407" s="14" t="s">
        <v>6957</v>
      </c>
      <c r="B3407" s="14" t="s">
        <v>6958</v>
      </c>
    </row>
    <row r="3408" spans="1:2">
      <c r="A3408" s="14" t="s">
        <v>6959</v>
      </c>
      <c r="B3408" s="14" t="s">
        <v>6960</v>
      </c>
    </row>
    <row r="3409" spans="1:2">
      <c r="A3409" s="14" t="s">
        <v>6961</v>
      </c>
      <c r="B3409" s="14" t="s">
        <v>6962</v>
      </c>
    </row>
    <row r="3410" spans="1:2">
      <c r="A3410" s="14" t="s">
        <v>6963</v>
      </c>
      <c r="B3410" s="14" t="s">
        <v>6964</v>
      </c>
    </row>
    <row r="3411" spans="1:2">
      <c r="A3411" s="14" t="s">
        <v>6965</v>
      </c>
      <c r="B3411" s="14" t="s">
        <v>6966</v>
      </c>
    </row>
    <row r="3412" spans="1:2">
      <c r="A3412" s="14" t="s">
        <v>6967</v>
      </c>
      <c r="B3412" s="14" t="s">
        <v>6968</v>
      </c>
    </row>
    <row r="3413" spans="1:2">
      <c r="A3413" s="14" t="s">
        <v>6969</v>
      </c>
      <c r="B3413" s="14" t="s">
        <v>6970</v>
      </c>
    </row>
    <row r="3414" spans="1:2">
      <c r="A3414" s="14" t="s">
        <v>6971</v>
      </c>
      <c r="B3414" s="14" t="s">
        <v>6972</v>
      </c>
    </row>
    <row r="3415" spans="1:2">
      <c r="A3415" s="14" t="s">
        <v>6973</v>
      </c>
      <c r="B3415" s="14" t="s">
        <v>6974</v>
      </c>
    </row>
    <row r="3416" spans="1:2">
      <c r="A3416" s="14" t="s">
        <v>6975</v>
      </c>
      <c r="B3416" s="14" t="s">
        <v>6976</v>
      </c>
    </row>
    <row r="3417" spans="1:2">
      <c r="A3417" s="14" t="s">
        <v>6977</v>
      </c>
      <c r="B3417" s="14" t="s">
        <v>6978</v>
      </c>
    </row>
    <row r="3418" spans="1:2">
      <c r="A3418" s="14" t="s">
        <v>6979</v>
      </c>
      <c r="B3418" s="14" t="s">
        <v>6980</v>
      </c>
    </row>
    <row r="3419" spans="1:2">
      <c r="A3419" s="14" t="s">
        <v>6981</v>
      </c>
      <c r="B3419" s="14" t="s">
        <v>6982</v>
      </c>
    </row>
    <row r="3420" spans="1:2">
      <c r="A3420" s="14" t="s">
        <v>6983</v>
      </c>
      <c r="B3420" s="14" t="s">
        <v>6984</v>
      </c>
    </row>
    <row r="3421" spans="1:2">
      <c r="A3421" s="14" t="s">
        <v>6985</v>
      </c>
      <c r="B3421" s="14" t="s">
        <v>6986</v>
      </c>
    </row>
    <row r="3422" spans="1:2">
      <c r="A3422" s="14" t="s">
        <v>6987</v>
      </c>
      <c r="B3422" s="14" t="s">
        <v>6988</v>
      </c>
    </row>
    <row r="3423" spans="1:2">
      <c r="A3423" s="14" t="s">
        <v>6989</v>
      </c>
      <c r="B3423" s="14" t="s">
        <v>6990</v>
      </c>
    </row>
    <row r="3424" spans="1:2">
      <c r="A3424" s="14" t="s">
        <v>6991</v>
      </c>
      <c r="B3424" s="14" t="s">
        <v>6992</v>
      </c>
    </row>
    <row r="3425" spans="1:2">
      <c r="A3425" s="14" t="s">
        <v>6993</v>
      </c>
      <c r="B3425" s="14" t="s">
        <v>6994</v>
      </c>
    </row>
    <row r="3426" spans="1:2">
      <c r="A3426" s="14" t="s">
        <v>6995</v>
      </c>
      <c r="B3426" s="14" t="s">
        <v>6996</v>
      </c>
    </row>
    <row r="3427" spans="1:2">
      <c r="A3427" s="14" t="s">
        <v>6997</v>
      </c>
      <c r="B3427" s="14" t="s">
        <v>6998</v>
      </c>
    </row>
    <row r="3428" spans="1:2">
      <c r="A3428" s="14" t="s">
        <v>6999</v>
      </c>
      <c r="B3428" s="14" t="s">
        <v>7000</v>
      </c>
    </row>
    <row r="3429" spans="1:2">
      <c r="A3429" s="14" t="s">
        <v>7001</v>
      </c>
      <c r="B3429" s="14" t="s">
        <v>7002</v>
      </c>
    </row>
    <row r="3430" spans="1:2">
      <c r="A3430" s="14" t="s">
        <v>7003</v>
      </c>
      <c r="B3430" s="14" t="s">
        <v>7004</v>
      </c>
    </row>
    <row r="3431" spans="1:2">
      <c r="A3431" s="14" t="s">
        <v>7005</v>
      </c>
      <c r="B3431" s="14" t="s">
        <v>7006</v>
      </c>
    </row>
    <row r="3432" spans="1:2">
      <c r="A3432" s="14" t="s">
        <v>7007</v>
      </c>
      <c r="B3432" s="14" t="s">
        <v>7008</v>
      </c>
    </row>
    <row r="3433" spans="1:2">
      <c r="A3433" s="14" t="s">
        <v>7009</v>
      </c>
      <c r="B3433" s="14" t="s">
        <v>7010</v>
      </c>
    </row>
    <row r="3434" spans="1:2">
      <c r="A3434" s="14" t="s">
        <v>7011</v>
      </c>
      <c r="B3434" s="14" t="s">
        <v>7012</v>
      </c>
    </row>
    <row r="3435" spans="1:2">
      <c r="A3435" s="14" t="s">
        <v>7013</v>
      </c>
      <c r="B3435" s="14" t="s">
        <v>7014</v>
      </c>
    </row>
    <row r="3436" spans="1:2">
      <c r="A3436" s="14" t="s">
        <v>7015</v>
      </c>
      <c r="B3436" s="14" t="s">
        <v>7016</v>
      </c>
    </row>
    <row r="3437" spans="1:2">
      <c r="A3437" s="14" t="s">
        <v>7017</v>
      </c>
      <c r="B3437" s="14" t="s">
        <v>7018</v>
      </c>
    </row>
    <row r="3438" spans="1:2">
      <c r="A3438" s="14" t="s">
        <v>7019</v>
      </c>
      <c r="B3438" s="14" t="s">
        <v>7020</v>
      </c>
    </row>
    <row r="3439" spans="1:2">
      <c r="A3439" s="14" t="s">
        <v>7021</v>
      </c>
      <c r="B3439" s="14" t="s">
        <v>7022</v>
      </c>
    </row>
    <row r="3440" spans="1:2">
      <c r="A3440" s="14" t="s">
        <v>7023</v>
      </c>
      <c r="B3440" s="14" t="s">
        <v>7024</v>
      </c>
    </row>
    <row r="3441" spans="1:2">
      <c r="A3441" s="14" t="s">
        <v>7025</v>
      </c>
      <c r="B3441" s="14" t="s">
        <v>7026</v>
      </c>
    </row>
    <row r="3442" spans="1:2">
      <c r="A3442" s="14" t="s">
        <v>7027</v>
      </c>
      <c r="B3442" s="14" t="s">
        <v>7028</v>
      </c>
    </row>
    <row r="3443" spans="1:2">
      <c r="A3443" s="14" t="s">
        <v>7029</v>
      </c>
      <c r="B3443" s="14" t="s">
        <v>7030</v>
      </c>
    </row>
    <row r="3444" spans="1:2">
      <c r="A3444" s="14" t="s">
        <v>7031</v>
      </c>
      <c r="B3444" s="14" t="s">
        <v>7032</v>
      </c>
    </row>
    <row r="3445" spans="1:2">
      <c r="A3445" s="14" t="s">
        <v>7033</v>
      </c>
      <c r="B3445" s="14" t="s">
        <v>7034</v>
      </c>
    </row>
    <row r="3446" spans="1:2">
      <c r="A3446" s="14" t="s">
        <v>7035</v>
      </c>
      <c r="B3446" s="14" t="s">
        <v>7036</v>
      </c>
    </row>
    <row r="3447" spans="1:2">
      <c r="A3447" s="14" t="s">
        <v>7037</v>
      </c>
      <c r="B3447" s="14" t="s">
        <v>7038</v>
      </c>
    </row>
    <row r="3448" spans="1:2">
      <c r="A3448" s="14" t="s">
        <v>7039</v>
      </c>
      <c r="B3448" s="14" t="s">
        <v>7040</v>
      </c>
    </row>
    <row r="3449" spans="1:2">
      <c r="A3449" s="14" t="s">
        <v>7041</v>
      </c>
      <c r="B3449" s="14" t="s">
        <v>7042</v>
      </c>
    </row>
    <row r="3450" spans="1:2">
      <c r="A3450" s="14" t="s">
        <v>7043</v>
      </c>
      <c r="B3450" s="14" t="s">
        <v>7044</v>
      </c>
    </row>
    <row r="3451" spans="1:2">
      <c r="A3451" s="14" t="s">
        <v>7045</v>
      </c>
      <c r="B3451" s="14" t="s">
        <v>7046</v>
      </c>
    </row>
    <row r="3452" spans="1:2">
      <c r="A3452" s="14" t="s">
        <v>7047</v>
      </c>
      <c r="B3452" s="14" t="s">
        <v>7048</v>
      </c>
    </row>
    <row r="3453" spans="1:2">
      <c r="A3453" s="14" t="s">
        <v>7049</v>
      </c>
      <c r="B3453" s="14" t="s">
        <v>7050</v>
      </c>
    </row>
    <row r="3454" spans="1:2">
      <c r="A3454" s="14" t="s">
        <v>7051</v>
      </c>
      <c r="B3454" s="14" t="s">
        <v>7052</v>
      </c>
    </row>
    <row r="3455" spans="1:2">
      <c r="A3455" s="14" t="s">
        <v>7053</v>
      </c>
      <c r="B3455" s="14" t="s">
        <v>7054</v>
      </c>
    </row>
    <row r="3456" spans="1:2">
      <c r="A3456" s="14" t="s">
        <v>7055</v>
      </c>
      <c r="B3456" s="14" t="s">
        <v>7056</v>
      </c>
    </row>
    <row r="3457" spans="1:2">
      <c r="A3457" s="14" t="s">
        <v>7057</v>
      </c>
      <c r="B3457" s="14" t="s">
        <v>7058</v>
      </c>
    </row>
    <row r="3458" spans="1:2">
      <c r="A3458" s="14" t="s">
        <v>7059</v>
      </c>
      <c r="B3458" s="14" t="s">
        <v>7060</v>
      </c>
    </row>
    <row r="3459" spans="1:2">
      <c r="A3459" s="14" t="s">
        <v>7061</v>
      </c>
      <c r="B3459" s="14" t="s">
        <v>7062</v>
      </c>
    </row>
    <row r="3460" spans="1:2">
      <c r="A3460" s="14" t="s">
        <v>7063</v>
      </c>
      <c r="B3460" s="14" t="s">
        <v>7064</v>
      </c>
    </row>
    <row r="3461" spans="1:2">
      <c r="A3461" s="14" t="s">
        <v>7065</v>
      </c>
      <c r="B3461" s="14" t="s">
        <v>7066</v>
      </c>
    </row>
    <row r="3462" spans="1:2">
      <c r="A3462" s="14" t="s">
        <v>7067</v>
      </c>
      <c r="B3462" s="14" t="s">
        <v>7068</v>
      </c>
    </row>
    <row r="3463" spans="1:2">
      <c r="A3463" s="14" t="s">
        <v>7069</v>
      </c>
      <c r="B3463" s="14" t="s">
        <v>7070</v>
      </c>
    </row>
    <row r="3464" spans="1:2">
      <c r="A3464" s="14" t="s">
        <v>7071</v>
      </c>
      <c r="B3464" s="14" t="s">
        <v>7072</v>
      </c>
    </row>
    <row r="3465" spans="1:2">
      <c r="A3465" s="14" t="s">
        <v>7073</v>
      </c>
      <c r="B3465" s="14" t="s">
        <v>7074</v>
      </c>
    </row>
    <row r="3466" spans="1:2">
      <c r="A3466" s="14" t="s">
        <v>7075</v>
      </c>
      <c r="B3466" s="14" t="s">
        <v>7076</v>
      </c>
    </row>
    <row r="3467" spans="1:2">
      <c r="A3467" s="14" t="s">
        <v>7077</v>
      </c>
      <c r="B3467" s="14" t="s">
        <v>7078</v>
      </c>
    </row>
    <row r="3468" spans="1:2">
      <c r="A3468" s="14" t="s">
        <v>7079</v>
      </c>
      <c r="B3468" s="14" t="s">
        <v>7080</v>
      </c>
    </row>
    <row r="3469" spans="1:2">
      <c r="A3469" s="14" t="s">
        <v>7081</v>
      </c>
      <c r="B3469" s="14" t="s">
        <v>7082</v>
      </c>
    </row>
    <row r="3470" spans="1:2">
      <c r="A3470" s="14" t="s">
        <v>7083</v>
      </c>
      <c r="B3470" s="14" t="s">
        <v>7084</v>
      </c>
    </row>
    <row r="3471" spans="1:2">
      <c r="A3471" s="14" t="s">
        <v>7085</v>
      </c>
      <c r="B3471" s="14" t="s">
        <v>7086</v>
      </c>
    </row>
    <row r="3472" spans="1:2">
      <c r="A3472" s="14" t="s">
        <v>7087</v>
      </c>
      <c r="B3472" s="14" t="s">
        <v>7088</v>
      </c>
    </row>
    <row r="3473" spans="1:2">
      <c r="A3473" s="14" t="s">
        <v>7089</v>
      </c>
      <c r="B3473" s="14" t="s">
        <v>7090</v>
      </c>
    </row>
    <row r="3474" spans="1:2">
      <c r="A3474" s="14" t="s">
        <v>7091</v>
      </c>
      <c r="B3474" s="14" t="s">
        <v>7092</v>
      </c>
    </row>
    <row r="3475" spans="1:2">
      <c r="A3475" s="14" t="s">
        <v>7093</v>
      </c>
      <c r="B3475" s="14" t="s">
        <v>7094</v>
      </c>
    </row>
    <row r="3476" spans="1:2">
      <c r="A3476" s="14" t="s">
        <v>7095</v>
      </c>
      <c r="B3476" s="14" t="s">
        <v>7096</v>
      </c>
    </row>
    <row r="3477" spans="1:2">
      <c r="A3477" s="14" t="s">
        <v>7097</v>
      </c>
      <c r="B3477" s="14" t="s">
        <v>7098</v>
      </c>
    </row>
    <row r="3478" spans="1:2">
      <c r="A3478" s="14" t="s">
        <v>7099</v>
      </c>
      <c r="B3478" s="14" t="s">
        <v>7100</v>
      </c>
    </row>
    <row r="3479" spans="1:2">
      <c r="A3479" s="14" t="s">
        <v>7101</v>
      </c>
      <c r="B3479" s="14" t="s">
        <v>7102</v>
      </c>
    </row>
    <row r="3480" spans="1:2">
      <c r="A3480" s="14" t="s">
        <v>7103</v>
      </c>
      <c r="B3480" s="14" t="s">
        <v>7104</v>
      </c>
    </row>
    <row r="3481" spans="1:2">
      <c r="A3481" s="14" t="s">
        <v>7105</v>
      </c>
      <c r="B3481" s="14" t="s">
        <v>7106</v>
      </c>
    </row>
    <row r="3482" spans="1:2">
      <c r="A3482" s="14" t="s">
        <v>7107</v>
      </c>
      <c r="B3482" s="14" t="s">
        <v>7108</v>
      </c>
    </row>
    <row r="3483" spans="1:2">
      <c r="A3483" s="14" t="s">
        <v>7109</v>
      </c>
      <c r="B3483" s="14" t="s">
        <v>7110</v>
      </c>
    </row>
    <row r="3484" spans="1:2">
      <c r="A3484" s="14" t="s">
        <v>7111</v>
      </c>
      <c r="B3484" s="14" t="s">
        <v>7112</v>
      </c>
    </row>
    <row r="3485" spans="1:2">
      <c r="A3485" s="14" t="s">
        <v>7113</v>
      </c>
      <c r="B3485" s="14" t="s">
        <v>7114</v>
      </c>
    </row>
    <row r="3486" spans="1:2">
      <c r="A3486" s="14" t="s">
        <v>7115</v>
      </c>
      <c r="B3486" s="14" t="s">
        <v>7116</v>
      </c>
    </row>
    <row r="3487" spans="1:2">
      <c r="A3487" s="14" t="s">
        <v>7117</v>
      </c>
      <c r="B3487" s="14" t="s">
        <v>7118</v>
      </c>
    </row>
    <row r="3488" spans="1:2">
      <c r="A3488" s="14" t="s">
        <v>7119</v>
      </c>
      <c r="B3488" s="14" t="s">
        <v>7120</v>
      </c>
    </row>
    <row r="3489" spans="1:2">
      <c r="A3489" s="14" t="s">
        <v>7121</v>
      </c>
      <c r="B3489" s="14" t="s">
        <v>7122</v>
      </c>
    </row>
    <row r="3490" spans="1:2">
      <c r="A3490" s="14" t="s">
        <v>7123</v>
      </c>
      <c r="B3490" s="14" t="s">
        <v>7124</v>
      </c>
    </row>
    <row r="3491" spans="1:2">
      <c r="A3491" s="14" t="s">
        <v>7125</v>
      </c>
      <c r="B3491" s="14" t="s">
        <v>7126</v>
      </c>
    </row>
    <row r="3492" spans="1:2">
      <c r="A3492" s="14" t="s">
        <v>7127</v>
      </c>
      <c r="B3492" s="14" t="s">
        <v>7128</v>
      </c>
    </row>
    <row r="3493" spans="1:2">
      <c r="A3493" s="14" t="s">
        <v>7129</v>
      </c>
      <c r="B3493" s="14" t="s">
        <v>7130</v>
      </c>
    </row>
    <row r="3494" spans="1:2">
      <c r="A3494" s="14" t="s">
        <v>7131</v>
      </c>
      <c r="B3494" s="14" t="s">
        <v>7132</v>
      </c>
    </row>
    <row r="3495" spans="1:2">
      <c r="A3495" s="14" t="s">
        <v>7133</v>
      </c>
      <c r="B3495" s="14" t="s">
        <v>7134</v>
      </c>
    </row>
    <row r="3496" spans="1:2">
      <c r="A3496" s="14" t="s">
        <v>7135</v>
      </c>
      <c r="B3496" s="14" t="s">
        <v>7136</v>
      </c>
    </row>
    <row r="3497" spans="1:2">
      <c r="A3497" s="14" t="s">
        <v>7137</v>
      </c>
      <c r="B3497" s="14" t="s">
        <v>7138</v>
      </c>
    </row>
    <row r="3498" spans="1:2">
      <c r="A3498" s="14" t="s">
        <v>7139</v>
      </c>
      <c r="B3498" s="14" t="s">
        <v>7140</v>
      </c>
    </row>
    <row r="3499" spans="1:2">
      <c r="A3499" s="14" t="s">
        <v>7141</v>
      </c>
      <c r="B3499" s="14" t="s">
        <v>7142</v>
      </c>
    </row>
    <row r="3500" spans="1:2">
      <c r="A3500" s="14" t="s">
        <v>7143</v>
      </c>
      <c r="B3500" s="14" t="s">
        <v>7144</v>
      </c>
    </row>
    <row r="3501" spans="1:2">
      <c r="A3501" s="14" t="s">
        <v>7145</v>
      </c>
      <c r="B3501" s="14" t="s">
        <v>7146</v>
      </c>
    </row>
    <row r="3502" spans="1:2">
      <c r="A3502" s="14" t="s">
        <v>7147</v>
      </c>
      <c r="B3502" s="14" t="s">
        <v>7148</v>
      </c>
    </row>
    <row r="3503" spans="1:2">
      <c r="A3503" s="14" t="s">
        <v>7149</v>
      </c>
      <c r="B3503" s="14" t="s">
        <v>7150</v>
      </c>
    </row>
    <row r="3504" spans="1:2">
      <c r="A3504" s="14" t="s">
        <v>7151</v>
      </c>
      <c r="B3504" s="14" t="s">
        <v>7152</v>
      </c>
    </row>
    <row r="3505" spans="1:2">
      <c r="A3505" s="14" t="s">
        <v>7153</v>
      </c>
      <c r="B3505" s="14" t="s">
        <v>7154</v>
      </c>
    </row>
    <row r="3506" spans="1:2">
      <c r="A3506" s="14" t="s">
        <v>7155</v>
      </c>
      <c r="B3506" s="14" t="s">
        <v>7156</v>
      </c>
    </row>
    <row r="3507" spans="1:2">
      <c r="A3507" s="14" t="s">
        <v>7157</v>
      </c>
      <c r="B3507" s="14" t="s">
        <v>7158</v>
      </c>
    </row>
    <row r="3508" spans="1:2">
      <c r="A3508" s="14" t="s">
        <v>7159</v>
      </c>
      <c r="B3508" s="14" t="s">
        <v>7160</v>
      </c>
    </row>
    <row r="3509" spans="1:2">
      <c r="A3509" s="14" t="s">
        <v>7161</v>
      </c>
      <c r="B3509" s="14" t="s">
        <v>7162</v>
      </c>
    </row>
    <row r="3510" spans="1:2">
      <c r="A3510" s="14" t="s">
        <v>7163</v>
      </c>
      <c r="B3510" s="14" t="s">
        <v>7164</v>
      </c>
    </row>
    <row r="3511" spans="1:2">
      <c r="A3511" s="14" t="s">
        <v>7165</v>
      </c>
      <c r="B3511" s="14" t="s">
        <v>7166</v>
      </c>
    </row>
    <row r="3512" spans="1:2">
      <c r="A3512" s="14" t="s">
        <v>7167</v>
      </c>
      <c r="B3512" s="14" t="s">
        <v>7168</v>
      </c>
    </row>
    <row r="3513" spans="1:2">
      <c r="A3513" s="14" t="s">
        <v>7169</v>
      </c>
      <c r="B3513" s="14" t="s">
        <v>7170</v>
      </c>
    </row>
    <row r="3514" spans="1:2">
      <c r="A3514" s="14" t="s">
        <v>7171</v>
      </c>
      <c r="B3514" s="14" t="s">
        <v>7172</v>
      </c>
    </row>
    <row r="3515" spans="1:2">
      <c r="A3515" s="14" t="s">
        <v>7173</v>
      </c>
      <c r="B3515" s="14" t="s">
        <v>7174</v>
      </c>
    </row>
    <row r="3516" spans="1:2">
      <c r="A3516" s="14" t="s">
        <v>7175</v>
      </c>
      <c r="B3516" s="14" t="s">
        <v>7176</v>
      </c>
    </row>
    <row r="3517" spans="1:2">
      <c r="A3517" s="14" t="s">
        <v>7177</v>
      </c>
      <c r="B3517" s="14" t="s">
        <v>7178</v>
      </c>
    </row>
    <row r="3518" spans="1:2">
      <c r="A3518" s="14" t="s">
        <v>7179</v>
      </c>
      <c r="B3518" s="14" t="s">
        <v>7180</v>
      </c>
    </row>
    <row r="3519" spans="1:2">
      <c r="A3519" s="14" t="s">
        <v>7181</v>
      </c>
      <c r="B3519" s="14" t="s">
        <v>7182</v>
      </c>
    </row>
    <row r="3520" spans="1:2">
      <c r="A3520" s="14" t="s">
        <v>7183</v>
      </c>
      <c r="B3520" s="14" t="s">
        <v>7184</v>
      </c>
    </row>
    <row r="3521" spans="1:2">
      <c r="A3521" s="14" t="s">
        <v>7185</v>
      </c>
      <c r="B3521" s="14" t="s">
        <v>7186</v>
      </c>
    </row>
    <row r="3522" spans="1:2">
      <c r="A3522" s="14" t="s">
        <v>7187</v>
      </c>
      <c r="B3522" s="14" t="s">
        <v>7188</v>
      </c>
    </row>
    <row r="3523" spans="1:2">
      <c r="A3523" s="14" t="s">
        <v>7189</v>
      </c>
      <c r="B3523" s="14" t="s">
        <v>7190</v>
      </c>
    </row>
    <row r="3524" spans="1:2">
      <c r="A3524" s="14" t="s">
        <v>7191</v>
      </c>
      <c r="B3524" s="14" t="s">
        <v>7192</v>
      </c>
    </row>
    <row r="3525" spans="1:2">
      <c r="A3525" s="14" t="s">
        <v>7193</v>
      </c>
      <c r="B3525" s="14" t="s">
        <v>7194</v>
      </c>
    </row>
    <row r="3526" spans="1:2">
      <c r="A3526" s="14" t="s">
        <v>7195</v>
      </c>
      <c r="B3526" s="14" t="s">
        <v>7196</v>
      </c>
    </row>
    <row r="3527" spans="1:2">
      <c r="A3527" s="14" t="s">
        <v>7197</v>
      </c>
      <c r="B3527" s="14" t="s">
        <v>7198</v>
      </c>
    </row>
    <row r="3528" spans="1:2">
      <c r="A3528" s="14" t="s">
        <v>7199</v>
      </c>
      <c r="B3528" s="14" t="s">
        <v>7200</v>
      </c>
    </row>
    <row r="3529" spans="1:2">
      <c r="A3529" s="14" t="s">
        <v>7201</v>
      </c>
      <c r="B3529" s="14" t="s">
        <v>7202</v>
      </c>
    </row>
    <row r="3530" spans="1:2">
      <c r="A3530" s="14" t="s">
        <v>7203</v>
      </c>
      <c r="B3530" s="14" t="s">
        <v>7204</v>
      </c>
    </row>
    <row r="3531" spans="1:2">
      <c r="A3531" s="14" t="s">
        <v>7205</v>
      </c>
      <c r="B3531" s="14" t="s">
        <v>7206</v>
      </c>
    </row>
    <row r="3532" spans="1:2">
      <c r="A3532" s="14" t="s">
        <v>7207</v>
      </c>
      <c r="B3532" s="14" t="s">
        <v>7208</v>
      </c>
    </row>
    <row r="3533" spans="1:2">
      <c r="A3533" s="14" t="s">
        <v>7209</v>
      </c>
      <c r="B3533" s="14" t="s">
        <v>7210</v>
      </c>
    </row>
    <row r="3534" spans="1:2">
      <c r="A3534" s="14" t="s">
        <v>7211</v>
      </c>
      <c r="B3534" s="14" t="s">
        <v>7212</v>
      </c>
    </row>
    <row r="3535" spans="1:2">
      <c r="A3535" s="14" t="s">
        <v>7213</v>
      </c>
      <c r="B3535" s="14" t="s">
        <v>7214</v>
      </c>
    </row>
    <row r="3536" spans="1:2">
      <c r="A3536" s="14" t="s">
        <v>7215</v>
      </c>
      <c r="B3536" s="14" t="s">
        <v>7216</v>
      </c>
    </row>
    <row r="3537" spans="1:2">
      <c r="A3537" s="14" t="s">
        <v>7217</v>
      </c>
      <c r="B3537" s="14" t="s">
        <v>7218</v>
      </c>
    </row>
    <row r="3538" spans="1:2">
      <c r="A3538" s="14" t="s">
        <v>7219</v>
      </c>
      <c r="B3538" s="14" t="s">
        <v>7220</v>
      </c>
    </row>
    <row r="3539" spans="1:2">
      <c r="A3539" s="14" t="s">
        <v>7221</v>
      </c>
      <c r="B3539" s="14" t="s">
        <v>7222</v>
      </c>
    </row>
    <row r="3540" spans="1:2">
      <c r="A3540" s="14" t="s">
        <v>7223</v>
      </c>
      <c r="B3540" s="14" t="s">
        <v>7224</v>
      </c>
    </row>
    <row r="3541" spans="1:2">
      <c r="A3541" s="14" t="s">
        <v>7225</v>
      </c>
      <c r="B3541" s="14" t="s">
        <v>7226</v>
      </c>
    </row>
    <row r="3542" spans="1:2">
      <c r="A3542" s="14" t="s">
        <v>7227</v>
      </c>
      <c r="B3542" s="14" t="s">
        <v>7228</v>
      </c>
    </row>
    <row r="3543" spans="1:2">
      <c r="A3543" s="14" t="s">
        <v>7229</v>
      </c>
      <c r="B3543" s="14" t="s">
        <v>7230</v>
      </c>
    </row>
    <row r="3544" spans="1:2">
      <c r="A3544" s="14" t="s">
        <v>7231</v>
      </c>
      <c r="B3544" s="14" t="s">
        <v>7232</v>
      </c>
    </row>
    <row r="3545" spans="1:2">
      <c r="A3545" s="14" t="s">
        <v>7233</v>
      </c>
      <c r="B3545" s="14" t="s">
        <v>7234</v>
      </c>
    </row>
    <row r="3546" spans="1:2">
      <c r="A3546" s="14" t="s">
        <v>7235</v>
      </c>
      <c r="B3546" s="14" t="s">
        <v>7236</v>
      </c>
    </row>
    <row r="3547" spans="1:2">
      <c r="A3547" s="14" t="s">
        <v>7237</v>
      </c>
      <c r="B3547" s="14" t="s">
        <v>7238</v>
      </c>
    </row>
    <row r="3548" spans="1:2">
      <c r="A3548" s="14" t="s">
        <v>7239</v>
      </c>
      <c r="B3548" s="14" t="s">
        <v>7240</v>
      </c>
    </row>
    <row r="3549" spans="1:2">
      <c r="A3549" s="14" t="s">
        <v>7241</v>
      </c>
      <c r="B3549" s="14" t="s">
        <v>7242</v>
      </c>
    </row>
    <row r="3550" spans="1:2">
      <c r="A3550" s="14" t="s">
        <v>7243</v>
      </c>
      <c r="B3550" s="14" t="s">
        <v>7244</v>
      </c>
    </row>
    <row r="3551" spans="1:2">
      <c r="A3551" s="14" t="s">
        <v>7245</v>
      </c>
      <c r="B3551" s="14" t="s">
        <v>7246</v>
      </c>
    </row>
    <row r="3552" spans="1:2">
      <c r="A3552" s="14" t="s">
        <v>7247</v>
      </c>
      <c r="B3552" s="14" t="s">
        <v>7248</v>
      </c>
    </row>
    <row r="3553" spans="1:2">
      <c r="A3553" s="14" t="s">
        <v>7249</v>
      </c>
      <c r="B3553" s="14" t="s">
        <v>7250</v>
      </c>
    </row>
    <row r="3554" spans="1:2">
      <c r="A3554" s="14" t="s">
        <v>7251</v>
      </c>
      <c r="B3554" s="14" t="s">
        <v>7252</v>
      </c>
    </row>
    <row r="3555" spans="1:2">
      <c r="A3555" s="14" t="s">
        <v>7253</v>
      </c>
      <c r="B3555" s="14" t="s">
        <v>7254</v>
      </c>
    </row>
    <row r="3556" spans="1:2">
      <c r="A3556" s="14" t="s">
        <v>7255</v>
      </c>
      <c r="B3556" s="14" t="s">
        <v>7256</v>
      </c>
    </row>
    <row r="3557" spans="1:2">
      <c r="A3557" s="14" t="s">
        <v>7257</v>
      </c>
      <c r="B3557" s="14" t="s">
        <v>7258</v>
      </c>
    </row>
    <row r="3558" spans="1:2">
      <c r="A3558" s="14" t="s">
        <v>7259</v>
      </c>
      <c r="B3558" s="14" t="s">
        <v>7260</v>
      </c>
    </row>
    <row r="3559" spans="1:2">
      <c r="A3559" s="14" t="s">
        <v>7261</v>
      </c>
      <c r="B3559" s="14" t="s">
        <v>7262</v>
      </c>
    </row>
    <row r="3560" spans="1:2">
      <c r="A3560" s="14" t="s">
        <v>7263</v>
      </c>
      <c r="B3560" s="14" t="s">
        <v>7264</v>
      </c>
    </row>
    <row r="3561" spans="1:2">
      <c r="A3561" s="14" t="s">
        <v>7265</v>
      </c>
      <c r="B3561" s="14" t="s">
        <v>7266</v>
      </c>
    </row>
    <row r="3562" spans="1:2">
      <c r="A3562" s="14" t="s">
        <v>7267</v>
      </c>
      <c r="B3562" s="14" t="s">
        <v>7268</v>
      </c>
    </row>
    <row r="3563" spans="1:2">
      <c r="A3563" s="14" t="s">
        <v>7269</v>
      </c>
      <c r="B3563" s="14" t="s">
        <v>7270</v>
      </c>
    </row>
    <row r="3564" spans="1:2">
      <c r="A3564" s="14" t="s">
        <v>7271</v>
      </c>
      <c r="B3564" s="14" t="s">
        <v>7272</v>
      </c>
    </row>
    <row r="3565" spans="1:2">
      <c r="A3565" s="14" t="s">
        <v>7273</v>
      </c>
      <c r="B3565" s="14" t="s">
        <v>7274</v>
      </c>
    </row>
    <row r="3566" spans="1:2">
      <c r="A3566" s="14" t="s">
        <v>7275</v>
      </c>
      <c r="B3566" s="14" t="s">
        <v>7276</v>
      </c>
    </row>
    <row r="3567" spans="1:2">
      <c r="A3567" s="14" t="s">
        <v>7277</v>
      </c>
      <c r="B3567" s="14" t="s">
        <v>7278</v>
      </c>
    </row>
    <row r="3568" spans="1:2">
      <c r="A3568" s="14" t="s">
        <v>7279</v>
      </c>
      <c r="B3568" s="14" t="s">
        <v>7280</v>
      </c>
    </row>
    <row r="3569" spans="1:2">
      <c r="A3569" s="14" t="s">
        <v>7281</v>
      </c>
      <c r="B3569" s="14" t="s">
        <v>7282</v>
      </c>
    </row>
    <row r="3570" spans="1:2">
      <c r="A3570" s="14" t="s">
        <v>7283</v>
      </c>
      <c r="B3570" s="14" t="s">
        <v>7284</v>
      </c>
    </row>
    <row r="3571" spans="1:2">
      <c r="A3571" s="14" t="s">
        <v>7285</v>
      </c>
      <c r="B3571" s="14" t="s">
        <v>7286</v>
      </c>
    </row>
    <row r="3572" spans="1:2">
      <c r="A3572" s="14" t="s">
        <v>7287</v>
      </c>
      <c r="B3572" s="14" t="s">
        <v>7288</v>
      </c>
    </row>
    <row r="3573" spans="1:2">
      <c r="A3573" s="14" t="s">
        <v>7289</v>
      </c>
      <c r="B3573" s="14" t="s">
        <v>7290</v>
      </c>
    </row>
    <row r="3574" spans="1:2">
      <c r="A3574" s="14" t="s">
        <v>7291</v>
      </c>
      <c r="B3574" s="14" t="s">
        <v>7292</v>
      </c>
    </row>
    <row r="3575" spans="1:2">
      <c r="A3575" s="14" t="s">
        <v>7293</v>
      </c>
      <c r="B3575" s="14" t="s">
        <v>7294</v>
      </c>
    </row>
    <row r="3576" spans="1:2">
      <c r="A3576" s="14" t="s">
        <v>7295</v>
      </c>
      <c r="B3576" s="14" t="s">
        <v>7296</v>
      </c>
    </row>
    <row r="3577" spans="1:2">
      <c r="A3577" s="14" t="s">
        <v>7297</v>
      </c>
      <c r="B3577" s="14" t="s">
        <v>7298</v>
      </c>
    </row>
    <row r="3578" spans="1:2">
      <c r="A3578" s="14" t="s">
        <v>7299</v>
      </c>
      <c r="B3578" s="14" t="s">
        <v>7300</v>
      </c>
    </row>
    <row r="3579" spans="1:2">
      <c r="A3579" s="14" t="s">
        <v>7301</v>
      </c>
      <c r="B3579" s="14" t="s">
        <v>7302</v>
      </c>
    </row>
    <row r="3580" spans="1:2">
      <c r="A3580" s="14" t="s">
        <v>7303</v>
      </c>
      <c r="B3580" s="14" t="s">
        <v>7304</v>
      </c>
    </row>
    <row r="3581" spans="1:2">
      <c r="A3581" s="14" t="s">
        <v>7305</v>
      </c>
      <c r="B3581" s="14" t="s">
        <v>7306</v>
      </c>
    </row>
    <row r="3582" spans="1:2">
      <c r="A3582" s="14" t="s">
        <v>7307</v>
      </c>
      <c r="B3582" s="14" t="s">
        <v>7308</v>
      </c>
    </row>
    <row r="3583" spans="1:2">
      <c r="A3583" s="14" t="s">
        <v>7309</v>
      </c>
      <c r="B3583" s="14" t="s">
        <v>7310</v>
      </c>
    </row>
    <row r="3584" spans="1:2">
      <c r="A3584" s="14" t="s">
        <v>7311</v>
      </c>
      <c r="B3584" s="14" t="s">
        <v>7312</v>
      </c>
    </row>
    <row r="3585" spans="1:2">
      <c r="A3585" s="14" t="s">
        <v>7313</v>
      </c>
      <c r="B3585" s="14" t="s">
        <v>7314</v>
      </c>
    </row>
    <row r="3586" spans="1:2">
      <c r="A3586" s="14" t="s">
        <v>7315</v>
      </c>
      <c r="B3586" s="14" t="s">
        <v>7316</v>
      </c>
    </row>
    <row r="3587" spans="1:2">
      <c r="A3587" s="14" t="s">
        <v>7317</v>
      </c>
      <c r="B3587" s="14" t="s">
        <v>7318</v>
      </c>
    </row>
    <row r="3588" spans="1:2">
      <c r="A3588" s="14" t="s">
        <v>7319</v>
      </c>
      <c r="B3588" s="14" t="s">
        <v>7320</v>
      </c>
    </row>
    <row r="3589" spans="1:2">
      <c r="A3589" s="14" t="s">
        <v>7321</v>
      </c>
      <c r="B3589" s="14" t="s">
        <v>7322</v>
      </c>
    </row>
    <row r="3590" spans="1:2">
      <c r="A3590" s="14" t="s">
        <v>7323</v>
      </c>
      <c r="B3590" s="14" t="s">
        <v>7324</v>
      </c>
    </row>
    <row r="3591" spans="1:2">
      <c r="A3591" s="14" t="s">
        <v>7325</v>
      </c>
      <c r="B3591" s="14" t="s">
        <v>7326</v>
      </c>
    </row>
    <row r="3592" spans="1:2">
      <c r="A3592" s="14" t="s">
        <v>7327</v>
      </c>
      <c r="B3592" s="14" t="s">
        <v>7328</v>
      </c>
    </row>
    <row r="3593" spans="1:2">
      <c r="A3593" s="14" t="s">
        <v>7329</v>
      </c>
      <c r="B3593" s="14" t="s">
        <v>7330</v>
      </c>
    </row>
    <row r="3594" spans="1:2">
      <c r="A3594" s="14" t="s">
        <v>7331</v>
      </c>
      <c r="B3594" s="14" t="s">
        <v>7332</v>
      </c>
    </row>
    <row r="3595" spans="1:2">
      <c r="A3595" s="14" t="s">
        <v>7333</v>
      </c>
      <c r="B3595" s="14" t="s">
        <v>7334</v>
      </c>
    </row>
    <row r="3596" spans="1:2">
      <c r="A3596" s="14" t="s">
        <v>7335</v>
      </c>
      <c r="B3596" s="14" t="s">
        <v>7336</v>
      </c>
    </row>
    <row r="3597" spans="1:2">
      <c r="A3597" s="14" t="s">
        <v>7337</v>
      </c>
      <c r="B3597" s="14" t="s">
        <v>7338</v>
      </c>
    </row>
    <row r="3598" spans="1:2">
      <c r="A3598" s="14" t="s">
        <v>7339</v>
      </c>
      <c r="B3598" s="14" t="s">
        <v>7340</v>
      </c>
    </row>
    <row r="3599" spans="1:2">
      <c r="A3599" s="14" t="s">
        <v>7341</v>
      </c>
      <c r="B3599" s="14" t="s">
        <v>7342</v>
      </c>
    </row>
    <row r="3600" spans="1:2">
      <c r="A3600" s="14" t="s">
        <v>7343</v>
      </c>
      <c r="B3600" s="14" t="s">
        <v>7344</v>
      </c>
    </row>
    <row r="3601" spans="1:2">
      <c r="A3601" s="14" t="s">
        <v>7345</v>
      </c>
      <c r="B3601" s="14" t="s">
        <v>7346</v>
      </c>
    </row>
    <row r="3602" spans="1:2">
      <c r="A3602" s="14" t="s">
        <v>7347</v>
      </c>
      <c r="B3602" s="14" t="s">
        <v>7348</v>
      </c>
    </row>
    <row r="3603" spans="1:2">
      <c r="A3603" s="14" t="s">
        <v>7349</v>
      </c>
      <c r="B3603" s="14" t="s">
        <v>7350</v>
      </c>
    </row>
    <row r="3604" spans="1:2">
      <c r="A3604" s="14" t="s">
        <v>7351</v>
      </c>
      <c r="B3604" s="14" t="s">
        <v>7352</v>
      </c>
    </row>
    <row r="3605" spans="1:2">
      <c r="A3605" s="14" t="s">
        <v>7353</v>
      </c>
      <c r="B3605" s="14" t="s">
        <v>7354</v>
      </c>
    </row>
    <row r="3606" spans="1:2">
      <c r="A3606" s="14" t="s">
        <v>7355</v>
      </c>
      <c r="B3606" s="14" t="s">
        <v>7356</v>
      </c>
    </row>
    <row r="3607" spans="1:2">
      <c r="A3607" s="14" t="s">
        <v>7357</v>
      </c>
      <c r="B3607" s="14" t="s">
        <v>7358</v>
      </c>
    </row>
    <row r="3608" spans="1:2">
      <c r="A3608" s="14" t="s">
        <v>7359</v>
      </c>
      <c r="B3608" s="14" t="s">
        <v>7360</v>
      </c>
    </row>
    <row r="3609" spans="1:2">
      <c r="A3609" s="14" t="s">
        <v>7361</v>
      </c>
      <c r="B3609" s="14" t="s">
        <v>7362</v>
      </c>
    </row>
    <row r="3610" spans="1:2">
      <c r="A3610" s="14" t="s">
        <v>7363</v>
      </c>
      <c r="B3610" s="14" t="s">
        <v>7364</v>
      </c>
    </row>
    <row r="3611" spans="1:2">
      <c r="A3611" s="14" t="s">
        <v>7365</v>
      </c>
      <c r="B3611" s="14" t="s">
        <v>7366</v>
      </c>
    </row>
    <row r="3612" spans="1:2">
      <c r="A3612" s="14" t="s">
        <v>7367</v>
      </c>
      <c r="B3612" s="14" t="s">
        <v>7368</v>
      </c>
    </row>
    <row r="3613" spans="1:2">
      <c r="A3613" s="14" t="s">
        <v>7369</v>
      </c>
      <c r="B3613" s="14" t="s">
        <v>7370</v>
      </c>
    </row>
    <row r="3614" spans="1:2">
      <c r="A3614" s="14" t="s">
        <v>7371</v>
      </c>
      <c r="B3614" s="14" t="s">
        <v>7372</v>
      </c>
    </row>
    <row r="3615" spans="1:2">
      <c r="A3615" s="14" t="s">
        <v>7373</v>
      </c>
      <c r="B3615" s="14" t="s">
        <v>7374</v>
      </c>
    </row>
    <row r="3616" spans="1:2">
      <c r="A3616" s="14" t="s">
        <v>7375</v>
      </c>
      <c r="B3616" s="14" t="s">
        <v>7376</v>
      </c>
    </row>
    <row r="3617" spans="1:2">
      <c r="A3617" s="14" t="s">
        <v>7377</v>
      </c>
      <c r="B3617" s="14" t="s">
        <v>7378</v>
      </c>
    </row>
    <row r="3618" spans="1:2">
      <c r="A3618" s="14" t="s">
        <v>7379</v>
      </c>
      <c r="B3618" s="14" t="s">
        <v>7380</v>
      </c>
    </row>
    <row r="3619" spans="1:2">
      <c r="A3619" s="14" t="s">
        <v>7381</v>
      </c>
      <c r="B3619" s="14" t="s">
        <v>7382</v>
      </c>
    </row>
    <row r="3620" spans="1:2">
      <c r="A3620" s="14" t="s">
        <v>7383</v>
      </c>
      <c r="B3620" s="14" t="s">
        <v>7384</v>
      </c>
    </row>
    <row r="3621" spans="1:2">
      <c r="A3621" s="14" t="s">
        <v>7385</v>
      </c>
      <c r="B3621" s="14" t="s">
        <v>7386</v>
      </c>
    </row>
    <row r="3622" spans="1:2">
      <c r="A3622" s="14" t="s">
        <v>7387</v>
      </c>
      <c r="B3622" s="14" t="s">
        <v>7388</v>
      </c>
    </row>
    <row r="3623" spans="1:2">
      <c r="A3623" s="14" t="s">
        <v>7389</v>
      </c>
      <c r="B3623" s="14" t="s">
        <v>7390</v>
      </c>
    </row>
    <row r="3624" spans="1:2">
      <c r="A3624" s="14" t="s">
        <v>7391</v>
      </c>
      <c r="B3624" s="14" t="s">
        <v>7392</v>
      </c>
    </row>
    <row r="3625" spans="1:2">
      <c r="A3625" s="14" t="s">
        <v>7393</v>
      </c>
      <c r="B3625" s="14" t="s">
        <v>7394</v>
      </c>
    </row>
    <row r="3626" spans="1:2">
      <c r="A3626" s="14" t="s">
        <v>7395</v>
      </c>
      <c r="B3626" s="14" t="s">
        <v>7396</v>
      </c>
    </row>
    <row r="3627" spans="1:2">
      <c r="A3627" s="14" t="s">
        <v>7397</v>
      </c>
      <c r="B3627" s="14" t="s">
        <v>7398</v>
      </c>
    </row>
    <row r="3628" spans="1:2">
      <c r="A3628" s="14" t="s">
        <v>7399</v>
      </c>
      <c r="B3628" s="14" t="s">
        <v>7400</v>
      </c>
    </row>
    <row r="3629" spans="1:2">
      <c r="A3629" s="14" t="s">
        <v>7401</v>
      </c>
      <c r="B3629" s="14" t="s">
        <v>7402</v>
      </c>
    </row>
    <row r="3630" spans="1:2">
      <c r="A3630" s="14" t="s">
        <v>7403</v>
      </c>
      <c r="B3630" s="14" t="s">
        <v>7404</v>
      </c>
    </row>
    <row r="3631" spans="1:2">
      <c r="A3631" s="14" t="s">
        <v>7405</v>
      </c>
      <c r="B3631" s="14" t="s">
        <v>7406</v>
      </c>
    </row>
    <row r="3632" spans="1:2">
      <c r="A3632" s="14" t="s">
        <v>7407</v>
      </c>
      <c r="B3632" s="14" t="s">
        <v>7408</v>
      </c>
    </row>
    <row r="3633" spans="1:2">
      <c r="A3633" s="14" t="s">
        <v>7409</v>
      </c>
      <c r="B3633" s="14" t="s">
        <v>7410</v>
      </c>
    </row>
    <row r="3634" spans="1:2">
      <c r="A3634" s="14" t="s">
        <v>7411</v>
      </c>
      <c r="B3634" s="14" t="s">
        <v>7412</v>
      </c>
    </row>
    <row r="3635" spans="1:2">
      <c r="A3635" s="14" t="s">
        <v>7413</v>
      </c>
      <c r="B3635" s="14" t="s">
        <v>7414</v>
      </c>
    </row>
    <row r="3636" spans="1:2">
      <c r="A3636" s="14" t="s">
        <v>7415</v>
      </c>
      <c r="B3636" s="14" t="s">
        <v>7416</v>
      </c>
    </row>
    <row r="3637" spans="1:2">
      <c r="A3637" s="14" t="s">
        <v>7417</v>
      </c>
      <c r="B3637" s="14" t="s">
        <v>7418</v>
      </c>
    </row>
    <row r="3638" spans="1:2">
      <c r="A3638" s="14" t="s">
        <v>7419</v>
      </c>
      <c r="B3638" s="14" t="s">
        <v>7420</v>
      </c>
    </row>
    <row r="3639" spans="1:2">
      <c r="A3639" s="14" t="s">
        <v>7421</v>
      </c>
      <c r="B3639" s="14" t="s">
        <v>7422</v>
      </c>
    </row>
    <row r="3640" spans="1:2">
      <c r="A3640" s="14" t="s">
        <v>7423</v>
      </c>
      <c r="B3640" s="14" t="s">
        <v>7424</v>
      </c>
    </row>
    <row r="3641" spans="1:2">
      <c r="A3641" s="14" t="s">
        <v>7425</v>
      </c>
      <c r="B3641" s="14" t="s">
        <v>7426</v>
      </c>
    </row>
    <row r="3642" spans="1:2">
      <c r="A3642" s="14" t="s">
        <v>7427</v>
      </c>
      <c r="B3642" s="14" t="s">
        <v>7428</v>
      </c>
    </row>
    <row r="3643" spans="1:2">
      <c r="A3643" s="14" t="s">
        <v>7429</v>
      </c>
      <c r="B3643" s="14" t="s">
        <v>7430</v>
      </c>
    </row>
    <row r="3644" spans="1:2">
      <c r="A3644" s="14" t="s">
        <v>7431</v>
      </c>
      <c r="B3644" s="14" t="s">
        <v>7432</v>
      </c>
    </row>
    <row r="3645" spans="1:2">
      <c r="A3645" s="14" t="s">
        <v>7433</v>
      </c>
      <c r="B3645" s="14" t="s">
        <v>7434</v>
      </c>
    </row>
    <row r="3646" spans="1:2">
      <c r="A3646" s="14" t="s">
        <v>7435</v>
      </c>
      <c r="B3646" s="14" t="s">
        <v>7436</v>
      </c>
    </row>
    <row r="3647" spans="1:2">
      <c r="A3647" s="14" t="s">
        <v>7437</v>
      </c>
      <c r="B3647" s="14" t="s">
        <v>7438</v>
      </c>
    </row>
    <row r="3648" spans="1:2">
      <c r="A3648" s="14" t="s">
        <v>7439</v>
      </c>
      <c r="B3648" s="14" t="s">
        <v>7440</v>
      </c>
    </row>
    <row r="3649" spans="1:2">
      <c r="A3649" s="14" t="s">
        <v>7441</v>
      </c>
      <c r="B3649" s="14" t="s">
        <v>7442</v>
      </c>
    </row>
    <row r="3650" spans="1:2">
      <c r="A3650" s="14" t="s">
        <v>7443</v>
      </c>
      <c r="B3650" s="14" t="s">
        <v>7444</v>
      </c>
    </row>
    <row r="3651" spans="1:2">
      <c r="A3651" s="14" t="s">
        <v>7445</v>
      </c>
      <c r="B3651" s="14" t="s">
        <v>7446</v>
      </c>
    </row>
    <row r="3652" spans="1:2">
      <c r="A3652" s="14" t="s">
        <v>7447</v>
      </c>
      <c r="B3652" s="14" t="s">
        <v>7448</v>
      </c>
    </row>
    <row r="3653" spans="1:2">
      <c r="A3653" s="14" t="s">
        <v>7449</v>
      </c>
      <c r="B3653" s="14" t="s">
        <v>7450</v>
      </c>
    </row>
    <row r="3654" spans="1:2">
      <c r="A3654" s="14" t="s">
        <v>7451</v>
      </c>
      <c r="B3654" s="14" t="s">
        <v>7452</v>
      </c>
    </row>
    <row r="3655" spans="1:2">
      <c r="A3655" s="14" t="s">
        <v>7453</v>
      </c>
      <c r="B3655" s="14" t="s">
        <v>7454</v>
      </c>
    </row>
    <row r="3656" spans="1:2">
      <c r="A3656" s="14" t="s">
        <v>7455</v>
      </c>
      <c r="B3656" s="14" t="s">
        <v>7456</v>
      </c>
    </row>
    <row r="3657" spans="1:2">
      <c r="A3657" s="14" t="s">
        <v>7457</v>
      </c>
      <c r="B3657" s="14" t="s">
        <v>7458</v>
      </c>
    </row>
    <row r="3658" spans="1:2">
      <c r="A3658" s="14" t="s">
        <v>7459</v>
      </c>
      <c r="B3658" s="14" t="s">
        <v>7460</v>
      </c>
    </row>
    <row r="3659" spans="1:2">
      <c r="A3659" s="14" t="s">
        <v>7461</v>
      </c>
      <c r="B3659" s="14" t="s">
        <v>7462</v>
      </c>
    </row>
    <row r="3660" spans="1:2">
      <c r="A3660" s="14" t="s">
        <v>7463</v>
      </c>
      <c r="B3660" s="14" t="s">
        <v>7464</v>
      </c>
    </row>
    <row r="3661" spans="1:2">
      <c r="A3661" s="14" t="s">
        <v>7465</v>
      </c>
      <c r="B3661" s="14" t="s">
        <v>7466</v>
      </c>
    </row>
    <row r="3662" spans="1:2">
      <c r="A3662" s="14" t="s">
        <v>7467</v>
      </c>
      <c r="B3662" s="14" t="s">
        <v>7468</v>
      </c>
    </row>
    <row r="3663" spans="1:2">
      <c r="A3663" s="14" t="s">
        <v>7469</v>
      </c>
      <c r="B3663" s="14" t="s">
        <v>7470</v>
      </c>
    </row>
    <row r="3664" spans="1:2">
      <c r="A3664" s="14" t="s">
        <v>7471</v>
      </c>
      <c r="B3664" s="14" t="s">
        <v>7472</v>
      </c>
    </row>
    <row r="3665" spans="1:2">
      <c r="A3665" s="14" t="s">
        <v>7473</v>
      </c>
      <c r="B3665" s="14" t="s">
        <v>7474</v>
      </c>
    </row>
    <row r="3666" spans="1:2">
      <c r="A3666" s="14" t="s">
        <v>7475</v>
      </c>
      <c r="B3666" s="14" t="s">
        <v>7476</v>
      </c>
    </row>
    <row r="3667" spans="1:2">
      <c r="A3667" s="14" t="s">
        <v>7477</v>
      </c>
      <c r="B3667" s="14" t="s">
        <v>7478</v>
      </c>
    </row>
    <row r="3668" spans="1:2">
      <c r="A3668" s="14" t="s">
        <v>7479</v>
      </c>
      <c r="B3668" s="14" t="s">
        <v>7480</v>
      </c>
    </row>
    <row r="3669" spans="1:2">
      <c r="A3669" s="14" t="s">
        <v>7481</v>
      </c>
      <c r="B3669" s="14" t="s">
        <v>7482</v>
      </c>
    </row>
    <row r="3670" spans="1:2">
      <c r="A3670" s="14" t="s">
        <v>7483</v>
      </c>
      <c r="B3670" s="14" t="s">
        <v>7484</v>
      </c>
    </row>
    <row r="3671" spans="1:2">
      <c r="A3671" s="14" t="s">
        <v>7485</v>
      </c>
      <c r="B3671" s="14" t="s">
        <v>7486</v>
      </c>
    </row>
    <row r="3672" spans="1:2">
      <c r="A3672" s="14" t="s">
        <v>7487</v>
      </c>
      <c r="B3672" s="14" t="s">
        <v>7488</v>
      </c>
    </row>
    <row r="3673" spans="1:2">
      <c r="A3673" s="14" t="s">
        <v>7489</v>
      </c>
      <c r="B3673" s="14" t="s">
        <v>7490</v>
      </c>
    </row>
    <row r="3674" spans="1:2">
      <c r="A3674" s="14" t="s">
        <v>7491</v>
      </c>
      <c r="B3674" s="14" t="s">
        <v>7492</v>
      </c>
    </row>
    <row r="3675" spans="1:2">
      <c r="A3675" s="14" t="s">
        <v>7493</v>
      </c>
      <c r="B3675" s="14" t="s">
        <v>7494</v>
      </c>
    </row>
    <row r="3676" spans="1:2">
      <c r="A3676" s="14" t="s">
        <v>7495</v>
      </c>
      <c r="B3676" s="14" t="s">
        <v>7496</v>
      </c>
    </row>
    <row r="3677" spans="1:2">
      <c r="A3677" s="14" t="s">
        <v>7497</v>
      </c>
      <c r="B3677" s="14" t="s">
        <v>7498</v>
      </c>
    </row>
    <row r="3678" spans="1:2">
      <c r="A3678" s="14" t="s">
        <v>7499</v>
      </c>
      <c r="B3678" s="14" t="s">
        <v>7500</v>
      </c>
    </row>
    <row r="3679" spans="1:2">
      <c r="A3679" s="14" t="s">
        <v>7501</v>
      </c>
      <c r="B3679" s="14" t="s">
        <v>7502</v>
      </c>
    </row>
    <row r="3680" spans="1:2">
      <c r="A3680" s="14" t="s">
        <v>7503</v>
      </c>
      <c r="B3680" s="14" t="s">
        <v>7504</v>
      </c>
    </row>
    <row r="3681" spans="1:2">
      <c r="A3681" s="14" t="s">
        <v>7505</v>
      </c>
      <c r="B3681" s="14" t="s">
        <v>7506</v>
      </c>
    </row>
    <row r="3682" spans="1:2">
      <c r="A3682" s="14" t="s">
        <v>7507</v>
      </c>
      <c r="B3682" s="14" t="s">
        <v>7508</v>
      </c>
    </row>
    <row r="3683" spans="1:2">
      <c r="A3683" s="14" t="s">
        <v>7509</v>
      </c>
      <c r="B3683" s="14" t="s">
        <v>7510</v>
      </c>
    </row>
    <row r="3684" spans="1:2">
      <c r="A3684" s="14" t="s">
        <v>7511</v>
      </c>
      <c r="B3684" s="14" t="s">
        <v>7512</v>
      </c>
    </row>
    <row r="3685" spans="1:2">
      <c r="A3685" s="14" t="s">
        <v>7513</v>
      </c>
      <c r="B3685" s="14" t="s">
        <v>7514</v>
      </c>
    </row>
    <row r="3686" spans="1:2">
      <c r="A3686" s="14" t="s">
        <v>7515</v>
      </c>
      <c r="B3686" s="14" t="s">
        <v>7516</v>
      </c>
    </row>
    <row r="3687" spans="1:2">
      <c r="A3687" s="14" t="s">
        <v>7517</v>
      </c>
      <c r="B3687" s="14" t="s">
        <v>7518</v>
      </c>
    </row>
    <row r="3688" spans="1:2">
      <c r="A3688" s="14" t="s">
        <v>7519</v>
      </c>
      <c r="B3688" s="14" t="s">
        <v>7520</v>
      </c>
    </row>
    <row r="3689" spans="1:2">
      <c r="A3689" s="14" t="s">
        <v>7521</v>
      </c>
      <c r="B3689" s="14" t="s">
        <v>7522</v>
      </c>
    </row>
    <row r="3690" spans="1:2">
      <c r="A3690" s="14" t="s">
        <v>7523</v>
      </c>
      <c r="B3690" s="14" t="s">
        <v>7524</v>
      </c>
    </row>
    <row r="3691" spans="1:2">
      <c r="A3691" s="14" t="s">
        <v>7525</v>
      </c>
      <c r="B3691" s="14" t="s">
        <v>7526</v>
      </c>
    </row>
    <row r="3692" spans="1:2">
      <c r="A3692" s="14" t="s">
        <v>7527</v>
      </c>
      <c r="B3692" s="14" t="s">
        <v>7528</v>
      </c>
    </row>
    <row r="3693" spans="1:2">
      <c r="A3693" s="14" t="s">
        <v>7529</v>
      </c>
      <c r="B3693" s="14" t="s">
        <v>7530</v>
      </c>
    </row>
    <row r="3694" spans="1:2">
      <c r="A3694" s="14" t="s">
        <v>7531</v>
      </c>
      <c r="B3694" s="14" t="s">
        <v>7532</v>
      </c>
    </row>
    <row r="3695" spans="1:2">
      <c r="A3695" s="14" t="s">
        <v>7533</v>
      </c>
      <c r="B3695" s="14" t="s">
        <v>7534</v>
      </c>
    </row>
    <row r="3696" spans="1:2">
      <c r="A3696" s="14" t="s">
        <v>7535</v>
      </c>
      <c r="B3696" s="14" t="s">
        <v>7536</v>
      </c>
    </row>
    <row r="3697" spans="1:2">
      <c r="A3697" s="14" t="s">
        <v>7537</v>
      </c>
      <c r="B3697" s="14" t="s">
        <v>7538</v>
      </c>
    </row>
    <row r="3698" spans="1:2">
      <c r="A3698" s="14" t="s">
        <v>7539</v>
      </c>
      <c r="B3698" s="14" t="s">
        <v>7540</v>
      </c>
    </row>
    <row r="3699" spans="1:2">
      <c r="A3699" s="14" t="s">
        <v>7541</v>
      </c>
      <c r="B3699" s="14" t="s">
        <v>7542</v>
      </c>
    </row>
    <row r="3700" spans="1:2">
      <c r="A3700" s="14" t="s">
        <v>7543</v>
      </c>
      <c r="B3700" s="14" t="s">
        <v>7544</v>
      </c>
    </row>
    <row r="3701" spans="1:2">
      <c r="A3701" s="14" t="s">
        <v>7545</v>
      </c>
      <c r="B3701" s="14" t="s">
        <v>7546</v>
      </c>
    </row>
    <row r="3702" spans="1:2">
      <c r="A3702" s="14" t="s">
        <v>7547</v>
      </c>
      <c r="B3702" s="14" t="s">
        <v>7548</v>
      </c>
    </row>
    <row r="3703" spans="1:2">
      <c r="A3703" s="14" t="s">
        <v>7549</v>
      </c>
      <c r="B3703" s="14" t="s">
        <v>7550</v>
      </c>
    </row>
    <row r="3704" spans="1:2">
      <c r="A3704" s="14" t="s">
        <v>7551</v>
      </c>
      <c r="B3704" s="14" t="s">
        <v>7552</v>
      </c>
    </row>
    <row r="3705" spans="1:2">
      <c r="A3705" s="14" t="s">
        <v>7553</v>
      </c>
      <c r="B3705" s="14" t="s">
        <v>7554</v>
      </c>
    </row>
    <row r="3706" spans="1:2">
      <c r="A3706" s="14" t="s">
        <v>7555</v>
      </c>
      <c r="B3706" s="14" t="s">
        <v>7556</v>
      </c>
    </row>
    <row r="3707" spans="1:2">
      <c r="A3707" s="14" t="s">
        <v>7557</v>
      </c>
      <c r="B3707" s="14" t="s">
        <v>7558</v>
      </c>
    </row>
    <row r="3708" spans="1:2">
      <c r="A3708" s="14" t="s">
        <v>7559</v>
      </c>
      <c r="B3708" s="14" t="s">
        <v>7560</v>
      </c>
    </row>
    <row r="3709" spans="1:2">
      <c r="A3709" s="14" t="s">
        <v>7561</v>
      </c>
      <c r="B3709" s="14" t="s">
        <v>7562</v>
      </c>
    </row>
    <row r="3710" spans="1:2">
      <c r="A3710" s="14" t="s">
        <v>7563</v>
      </c>
      <c r="B3710" s="14" t="s">
        <v>7564</v>
      </c>
    </row>
    <row r="3711" spans="1:2">
      <c r="A3711" s="14" t="s">
        <v>7565</v>
      </c>
      <c r="B3711" s="14" t="s">
        <v>7566</v>
      </c>
    </row>
    <row r="3712" spans="1:2">
      <c r="A3712" s="14" t="s">
        <v>7567</v>
      </c>
      <c r="B3712" s="14" t="s">
        <v>7568</v>
      </c>
    </row>
    <row r="3713" spans="1:2">
      <c r="A3713" s="14" t="s">
        <v>7569</v>
      </c>
      <c r="B3713" s="14" t="s">
        <v>7570</v>
      </c>
    </row>
    <row r="3714" spans="1:2">
      <c r="A3714" s="14" t="s">
        <v>7571</v>
      </c>
      <c r="B3714" s="14" t="s">
        <v>7572</v>
      </c>
    </row>
    <row r="3715" spans="1:2">
      <c r="A3715" s="14" t="s">
        <v>7573</v>
      </c>
      <c r="B3715" s="14" t="s">
        <v>7574</v>
      </c>
    </row>
    <row r="3716" spans="1:2">
      <c r="A3716" s="14" t="s">
        <v>7575</v>
      </c>
      <c r="B3716" s="14" t="s">
        <v>7576</v>
      </c>
    </row>
    <row r="3717" spans="1:2">
      <c r="A3717" s="14" t="s">
        <v>7577</v>
      </c>
      <c r="B3717" s="14" t="s">
        <v>7578</v>
      </c>
    </row>
    <row r="3718" spans="1:2">
      <c r="A3718" s="14" t="s">
        <v>7579</v>
      </c>
      <c r="B3718" s="14" t="s">
        <v>7580</v>
      </c>
    </row>
    <row r="3719" spans="1:2">
      <c r="A3719" s="14" t="s">
        <v>7581</v>
      </c>
      <c r="B3719" s="14" t="s">
        <v>7582</v>
      </c>
    </row>
    <row r="3720" spans="1:2">
      <c r="A3720" s="14" t="s">
        <v>7583</v>
      </c>
      <c r="B3720" s="14" t="s">
        <v>7584</v>
      </c>
    </row>
    <row r="3721" spans="1:2">
      <c r="A3721" s="14" t="s">
        <v>7585</v>
      </c>
      <c r="B3721" s="14" t="s">
        <v>7586</v>
      </c>
    </row>
    <row r="3722" spans="1:2">
      <c r="A3722" s="14" t="s">
        <v>7587</v>
      </c>
      <c r="B3722" s="14" t="s">
        <v>7588</v>
      </c>
    </row>
    <row r="3723" spans="1:2">
      <c r="A3723" s="14" t="s">
        <v>7589</v>
      </c>
      <c r="B3723" s="14" t="s">
        <v>7590</v>
      </c>
    </row>
    <row r="3724" spans="1:2">
      <c r="A3724" s="14" t="s">
        <v>7591</v>
      </c>
      <c r="B3724" s="14" t="s">
        <v>7592</v>
      </c>
    </row>
    <row r="3725" spans="1:2">
      <c r="A3725" s="14" t="s">
        <v>7593</v>
      </c>
      <c r="B3725" s="14" t="s">
        <v>7594</v>
      </c>
    </row>
    <row r="3726" spans="1:2">
      <c r="A3726" s="14" t="s">
        <v>7595</v>
      </c>
      <c r="B3726" s="14" t="s">
        <v>7596</v>
      </c>
    </row>
    <row r="3727" spans="1:2">
      <c r="A3727" s="14" t="s">
        <v>7597</v>
      </c>
      <c r="B3727" s="14" t="s">
        <v>7598</v>
      </c>
    </row>
    <row r="3728" spans="1:2">
      <c r="A3728" s="14" t="s">
        <v>7599</v>
      </c>
      <c r="B3728" s="14" t="s">
        <v>7600</v>
      </c>
    </row>
    <row r="3729" spans="1:2">
      <c r="A3729" s="14" t="s">
        <v>7601</v>
      </c>
      <c r="B3729" s="14" t="s">
        <v>7602</v>
      </c>
    </row>
    <row r="3730" spans="1:2">
      <c r="A3730" s="14" t="s">
        <v>7603</v>
      </c>
      <c r="B3730" s="14" t="s">
        <v>7604</v>
      </c>
    </row>
    <row r="3731" spans="1:2">
      <c r="A3731" s="14" t="s">
        <v>7605</v>
      </c>
      <c r="B3731" s="14" t="s">
        <v>7606</v>
      </c>
    </row>
    <row r="3732" spans="1:2">
      <c r="A3732" s="14" t="s">
        <v>7607</v>
      </c>
      <c r="B3732" s="14" t="s">
        <v>7608</v>
      </c>
    </row>
    <row r="3733" spans="1:2">
      <c r="A3733" s="14" t="s">
        <v>7609</v>
      </c>
      <c r="B3733" s="14" t="s">
        <v>7610</v>
      </c>
    </row>
    <row r="3734" spans="1:2">
      <c r="A3734" s="14" t="s">
        <v>7611</v>
      </c>
      <c r="B3734" s="14" t="s">
        <v>7612</v>
      </c>
    </row>
    <row r="3735" spans="1:2">
      <c r="A3735" s="14" t="s">
        <v>7613</v>
      </c>
      <c r="B3735" s="14" t="s">
        <v>7614</v>
      </c>
    </row>
    <row r="3736" spans="1:2">
      <c r="A3736" s="14" t="s">
        <v>7615</v>
      </c>
      <c r="B3736" s="14" t="s">
        <v>7616</v>
      </c>
    </row>
    <row r="3737" spans="1:2">
      <c r="A3737" s="14" t="s">
        <v>7617</v>
      </c>
      <c r="B3737" s="14" t="s">
        <v>7618</v>
      </c>
    </row>
    <row r="3738" spans="1:2">
      <c r="A3738" s="14" t="s">
        <v>7619</v>
      </c>
      <c r="B3738" s="14" t="s">
        <v>7620</v>
      </c>
    </row>
    <row r="3739" spans="1:2">
      <c r="A3739" s="14" t="s">
        <v>7621</v>
      </c>
      <c r="B3739" s="14" t="s">
        <v>7622</v>
      </c>
    </row>
    <row r="3740" spans="1:2">
      <c r="A3740" s="14" t="s">
        <v>7623</v>
      </c>
      <c r="B3740" s="14" t="s">
        <v>7624</v>
      </c>
    </row>
    <row r="3741" spans="1:2">
      <c r="A3741" s="14" t="s">
        <v>7625</v>
      </c>
      <c r="B3741" s="14" t="s">
        <v>7626</v>
      </c>
    </row>
    <row r="3742" spans="1:2">
      <c r="A3742" s="14" t="s">
        <v>7627</v>
      </c>
      <c r="B3742" s="14" t="s">
        <v>7628</v>
      </c>
    </row>
    <row r="3743" spans="1:2">
      <c r="A3743" s="14" t="s">
        <v>7629</v>
      </c>
      <c r="B3743" s="14" t="s">
        <v>7630</v>
      </c>
    </row>
    <row r="3744" spans="1:2">
      <c r="A3744" s="14" t="s">
        <v>7631</v>
      </c>
      <c r="B3744" s="14" t="s">
        <v>7632</v>
      </c>
    </row>
    <row r="3745" spans="1:2">
      <c r="A3745" s="14" t="s">
        <v>7633</v>
      </c>
      <c r="B3745" s="14" t="s">
        <v>7634</v>
      </c>
    </row>
    <row r="3746" spans="1:2">
      <c r="A3746" s="14" t="s">
        <v>7635</v>
      </c>
      <c r="B3746" s="14" t="s">
        <v>7636</v>
      </c>
    </row>
    <row r="3747" spans="1:2">
      <c r="A3747" s="14" t="s">
        <v>7637</v>
      </c>
      <c r="B3747" s="14" t="s">
        <v>7638</v>
      </c>
    </row>
    <row r="3748" spans="1:2">
      <c r="A3748" s="14" t="s">
        <v>7639</v>
      </c>
      <c r="B3748" s="14" t="s">
        <v>7640</v>
      </c>
    </row>
    <row r="3749" spans="1:2">
      <c r="A3749" s="14" t="s">
        <v>7641</v>
      </c>
      <c r="B3749" s="14" t="s">
        <v>7642</v>
      </c>
    </row>
    <row r="3750" spans="1:2">
      <c r="A3750" s="14" t="s">
        <v>7643</v>
      </c>
      <c r="B3750" s="14" t="s">
        <v>7644</v>
      </c>
    </row>
    <row r="3751" spans="1:2">
      <c r="A3751" s="14" t="s">
        <v>7645</v>
      </c>
      <c r="B3751" s="14" t="s">
        <v>7646</v>
      </c>
    </row>
    <row r="3752" spans="1:2">
      <c r="A3752" s="14" t="s">
        <v>7647</v>
      </c>
      <c r="B3752" s="14" t="s">
        <v>7648</v>
      </c>
    </row>
    <row r="3753" spans="1:2">
      <c r="A3753" s="14" t="s">
        <v>7649</v>
      </c>
      <c r="B3753" s="14" t="s">
        <v>7650</v>
      </c>
    </row>
    <row r="3754" spans="1:2">
      <c r="A3754" s="14" t="s">
        <v>7651</v>
      </c>
      <c r="B3754" s="14" t="s">
        <v>7652</v>
      </c>
    </row>
    <row r="3755" spans="1:2">
      <c r="A3755" s="14" t="s">
        <v>7653</v>
      </c>
      <c r="B3755" s="14" t="s">
        <v>7654</v>
      </c>
    </row>
    <row r="3756" spans="1:2">
      <c r="A3756" s="14" t="s">
        <v>7655</v>
      </c>
      <c r="B3756" s="14" t="s">
        <v>7656</v>
      </c>
    </row>
    <row r="3757" spans="1:2">
      <c r="A3757" s="14" t="s">
        <v>7657</v>
      </c>
      <c r="B3757" s="14" t="s">
        <v>7658</v>
      </c>
    </row>
    <row r="3758" spans="1:2">
      <c r="A3758" s="14" t="s">
        <v>7659</v>
      </c>
      <c r="B3758" s="14" t="s">
        <v>7660</v>
      </c>
    </row>
    <row r="3759" spans="1:2">
      <c r="A3759" s="14" t="s">
        <v>7661</v>
      </c>
      <c r="B3759" s="14" t="s">
        <v>7662</v>
      </c>
    </row>
    <row r="3760" spans="1:2">
      <c r="A3760" s="14" t="s">
        <v>7663</v>
      </c>
      <c r="B3760" s="14" t="s">
        <v>7664</v>
      </c>
    </row>
    <row r="3761" spans="1:2">
      <c r="A3761" s="14" t="s">
        <v>7665</v>
      </c>
      <c r="B3761" s="14" t="s">
        <v>7666</v>
      </c>
    </row>
    <row r="3762" spans="1:2">
      <c r="A3762" s="14" t="s">
        <v>7667</v>
      </c>
      <c r="B3762" s="14" t="s">
        <v>7668</v>
      </c>
    </row>
    <row r="3763" spans="1:2">
      <c r="A3763" s="14" t="s">
        <v>7669</v>
      </c>
      <c r="B3763" s="14" t="s">
        <v>7670</v>
      </c>
    </row>
    <row r="3764" spans="1:2">
      <c r="A3764" s="14" t="s">
        <v>7671</v>
      </c>
      <c r="B3764" s="14" t="s">
        <v>7672</v>
      </c>
    </row>
    <row r="3765" spans="1:2">
      <c r="A3765" s="14" t="s">
        <v>7673</v>
      </c>
      <c r="B3765" s="14" t="s">
        <v>7674</v>
      </c>
    </row>
    <row r="3766" spans="1:2">
      <c r="A3766" s="14" t="s">
        <v>7675</v>
      </c>
      <c r="B3766" s="14" t="s">
        <v>7676</v>
      </c>
    </row>
    <row r="3767" spans="1:2">
      <c r="A3767" s="14" t="s">
        <v>7677</v>
      </c>
      <c r="B3767" s="14" t="s">
        <v>7678</v>
      </c>
    </row>
    <row r="3768" spans="1:2">
      <c r="A3768" s="14" t="s">
        <v>7679</v>
      </c>
      <c r="B3768" s="14" t="s">
        <v>7680</v>
      </c>
    </row>
    <row r="3769" spans="1:2">
      <c r="A3769" s="14" t="s">
        <v>7681</v>
      </c>
      <c r="B3769" s="14" t="s">
        <v>7682</v>
      </c>
    </row>
    <row r="3770" spans="1:2">
      <c r="A3770" s="14" t="s">
        <v>7683</v>
      </c>
      <c r="B3770" s="14" t="s">
        <v>7684</v>
      </c>
    </row>
    <row r="3771" spans="1:2">
      <c r="A3771" s="14" t="s">
        <v>7685</v>
      </c>
      <c r="B3771" s="14" t="s">
        <v>7686</v>
      </c>
    </row>
    <row r="3772" spans="1:2">
      <c r="A3772" s="14" t="s">
        <v>7687</v>
      </c>
      <c r="B3772" s="14" t="s">
        <v>7688</v>
      </c>
    </row>
    <row r="3773" spans="1:2">
      <c r="A3773" s="14" t="s">
        <v>7689</v>
      </c>
      <c r="B3773" s="14" t="s">
        <v>7690</v>
      </c>
    </row>
    <row r="3774" spans="1:2">
      <c r="A3774" s="14" t="s">
        <v>7691</v>
      </c>
      <c r="B3774" s="14" t="s">
        <v>7692</v>
      </c>
    </row>
    <row r="3775" spans="1:2">
      <c r="A3775" s="14" t="s">
        <v>7693</v>
      </c>
      <c r="B3775" s="14" t="s">
        <v>7694</v>
      </c>
    </row>
    <row r="3776" spans="1:2">
      <c r="A3776" s="14" t="s">
        <v>7695</v>
      </c>
      <c r="B3776" s="14" t="s">
        <v>7696</v>
      </c>
    </row>
    <row r="3777" spans="1:2">
      <c r="A3777" s="14" t="s">
        <v>7697</v>
      </c>
      <c r="B3777" s="14" t="s">
        <v>7698</v>
      </c>
    </row>
    <row r="3778" spans="1:2">
      <c r="A3778" s="14" t="s">
        <v>7699</v>
      </c>
      <c r="B3778" s="14" t="s">
        <v>7700</v>
      </c>
    </row>
    <row r="3779" spans="1:2">
      <c r="A3779" s="14" t="s">
        <v>7701</v>
      </c>
      <c r="B3779" s="14" t="s">
        <v>7702</v>
      </c>
    </row>
    <row r="3780" spans="1:2">
      <c r="A3780" s="14" t="s">
        <v>7703</v>
      </c>
      <c r="B3780" s="14" t="s">
        <v>7704</v>
      </c>
    </row>
    <row r="3781" spans="1:2">
      <c r="A3781" s="14" t="s">
        <v>7705</v>
      </c>
      <c r="B3781" s="14" t="s">
        <v>7706</v>
      </c>
    </row>
    <row r="3782" spans="1:2">
      <c r="A3782" s="14" t="s">
        <v>7707</v>
      </c>
      <c r="B3782" s="14" t="s">
        <v>7708</v>
      </c>
    </row>
    <row r="3783" spans="1:2">
      <c r="A3783" s="14" t="s">
        <v>7709</v>
      </c>
      <c r="B3783" s="14" t="s">
        <v>7710</v>
      </c>
    </row>
    <row r="3784" spans="1:2">
      <c r="A3784" s="14" t="s">
        <v>7711</v>
      </c>
      <c r="B3784" s="14" t="s">
        <v>7712</v>
      </c>
    </row>
    <row r="3785" spans="1:2">
      <c r="A3785" s="14" t="s">
        <v>7713</v>
      </c>
      <c r="B3785" s="14" t="s">
        <v>7714</v>
      </c>
    </row>
    <row r="3786" spans="1:2">
      <c r="A3786" s="14" t="s">
        <v>7715</v>
      </c>
      <c r="B3786" s="14" t="s">
        <v>7716</v>
      </c>
    </row>
    <row r="3787" spans="1:2">
      <c r="A3787" s="14" t="s">
        <v>7717</v>
      </c>
      <c r="B3787" s="14" t="s">
        <v>7718</v>
      </c>
    </row>
    <row r="3788" spans="1:2">
      <c r="A3788" s="14" t="s">
        <v>7719</v>
      </c>
      <c r="B3788" s="14" t="s">
        <v>7720</v>
      </c>
    </row>
    <row r="3789" spans="1:2">
      <c r="A3789" s="14" t="s">
        <v>7721</v>
      </c>
      <c r="B3789" s="14" t="s">
        <v>7722</v>
      </c>
    </row>
    <row r="3790" spans="1:2">
      <c r="A3790" s="14" t="s">
        <v>7723</v>
      </c>
      <c r="B3790" s="14" t="s">
        <v>7724</v>
      </c>
    </row>
    <row r="3791" spans="1:2">
      <c r="A3791" s="14" t="s">
        <v>7725</v>
      </c>
      <c r="B3791" s="14" t="s">
        <v>7726</v>
      </c>
    </row>
    <row r="3792" spans="1:2">
      <c r="A3792" s="14" t="s">
        <v>7727</v>
      </c>
      <c r="B3792" s="14" t="s">
        <v>7728</v>
      </c>
    </row>
    <row r="3793" spans="1:2">
      <c r="A3793" s="14" t="s">
        <v>7729</v>
      </c>
      <c r="B3793" s="14" t="s">
        <v>7730</v>
      </c>
    </row>
    <row r="3794" spans="1:2">
      <c r="A3794" s="14" t="s">
        <v>7731</v>
      </c>
      <c r="B3794" s="14" t="s">
        <v>7732</v>
      </c>
    </row>
    <row r="3795" spans="1:2">
      <c r="A3795" s="14" t="s">
        <v>7733</v>
      </c>
      <c r="B3795" s="14" t="s">
        <v>7734</v>
      </c>
    </row>
    <row r="3796" spans="1:2">
      <c r="A3796" s="14" t="s">
        <v>7735</v>
      </c>
      <c r="B3796" s="14" t="s">
        <v>7736</v>
      </c>
    </row>
    <row r="3797" spans="1:2">
      <c r="A3797" s="14" t="s">
        <v>7737</v>
      </c>
      <c r="B3797" s="14" t="s">
        <v>7738</v>
      </c>
    </row>
    <row r="3798" spans="1:2">
      <c r="A3798" s="14" t="s">
        <v>7739</v>
      </c>
      <c r="B3798" s="14" t="s">
        <v>7740</v>
      </c>
    </row>
    <row r="3799" spans="1:2">
      <c r="A3799" s="14" t="s">
        <v>7741</v>
      </c>
      <c r="B3799" s="14" t="s">
        <v>7742</v>
      </c>
    </row>
    <row r="3800" spans="1:2">
      <c r="A3800" s="14" t="s">
        <v>7743</v>
      </c>
      <c r="B3800" s="14" t="s">
        <v>7744</v>
      </c>
    </row>
    <row r="3801" spans="1:2">
      <c r="A3801" s="14" t="s">
        <v>7745</v>
      </c>
      <c r="B3801" s="14" t="s">
        <v>7746</v>
      </c>
    </row>
    <row r="3802" spans="1:2">
      <c r="A3802" s="14" t="s">
        <v>7747</v>
      </c>
      <c r="B3802" s="14" t="s">
        <v>7748</v>
      </c>
    </row>
    <row r="3803" spans="1:2">
      <c r="A3803" s="14" t="s">
        <v>7749</v>
      </c>
      <c r="B3803" s="14" t="s">
        <v>7750</v>
      </c>
    </row>
    <row r="3804" spans="1:2">
      <c r="A3804" s="14" t="s">
        <v>7751</v>
      </c>
      <c r="B3804" s="14" t="s">
        <v>7752</v>
      </c>
    </row>
    <row r="3805" spans="1:2">
      <c r="A3805" s="14" t="s">
        <v>7753</v>
      </c>
      <c r="B3805" s="14" t="s">
        <v>7754</v>
      </c>
    </row>
    <row r="3806" spans="1:2">
      <c r="A3806" s="14" t="s">
        <v>7755</v>
      </c>
      <c r="B3806" s="14" t="s">
        <v>7756</v>
      </c>
    </row>
    <row r="3807" spans="1:2">
      <c r="A3807" s="14" t="s">
        <v>7757</v>
      </c>
      <c r="B3807" s="14" t="s">
        <v>7758</v>
      </c>
    </row>
    <row r="3808" spans="1:2">
      <c r="A3808" s="14" t="s">
        <v>7759</v>
      </c>
      <c r="B3808" s="14" t="s">
        <v>7760</v>
      </c>
    </row>
    <row r="3809" spans="1:2">
      <c r="A3809" s="14" t="s">
        <v>7761</v>
      </c>
      <c r="B3809" s="14" t="s">
        <v>7762</v>
      </c>
    </row>
    <row r="3810" spans="1:2">
      <c r="A3810" s="14" t="s">
        <v>7763</v>
      </c>
      <c r="B3810" s="14" t="s">
        <v>7764</v>
      </c>
    </row>
    <row r="3811" spans="1:2">
      <c r="A3811" s="14" t="s">
        <v>7765</v>
      </c>
      <c r="B3811" s="14" t="s">
        <v>7766</v>
      </c>
    </row>
    <row r="3812" spans="1:2">
      <c r="A3812" s="14" t="s">
        <v>7767</v>
      </c>
      <c r="B3812" s="14" t="s">
        <v>7768</v>
      </c>
    </row>
    <row r="3813" spans="1:2">
      <c r="A3813" s="14" t="s">
        <v>7769</v>
      </c>
      <c r="B3813" s="14" t="s">
        <v>7770</v>
      </c>
    </row>
    <row r="3814" spans="1:2">
      <c r="A3814" s="14" t="s">
        <v>7771</v>
      </c>
      <c r="B3814" s="14" t="s">
        <v>7772</v>
      </c>
    </row>
    <row r="3815" spans="1:2">
      <c r="A3815" s="14" t="s">
        <v>7773</v>
      </c>
      <c r="B3815" s="14" t="s">
        <v>7774</v>
      </c>
    </row>
    <row r="3816" spans="1:2">
      <c r="A3816" s="14" t="s">
        <v>7775</v>
      </c>
      <c r="B3816" s="14" t="s">
        <v>7776</v>
      </c>
    </row>
    <row r="3817" spans="1:2">
      <c r="A3817" s="14" t="s">
        <v>7777</v>
      </c>
      <c r="B3817" s="14" t="s">
        <v>7778</v>
      </c>
    </row>
    <row r="3818" spans="1:2">
      <c r="A3818" s="14" t="s">
        <v>7779</v>
      </c>
      <c r="B3818" s="14" t="s">
        <v>7780</v>
      </c>
    </row>
    <row r="3819" spans="1:2">
      <c r="A3819" s="14" t="s">
        <v>7781</v>
      </c>
      <c r="B3819" s="14" t="s">
        <v>7782</v>
      </c>
    </row>
    <row r="3820" spans="1:2">
      <c r="A3820" s="14" t="s">
        <v>7783</v>
      </c>
      <c r="B3820" s="14" t="s">
        <v>7784</v>
      </c>
    </row>
    <row r="3821" spans="1:2">
      <c r="A3821" s="14" t="s">
        <v>7785</v>
      </c>
      <c r="B3821" s="14" t="s">
        <v>7786</v>
      </c>
    </row>
    <row r="3822" spans="1:2">
      <c r="A3822" s="14" t="s">
        <v>7787</v>
      </c>
      <c r="B3822" s="14" t="s">
        <v>7788</v>
      </c>
    </row>
    <row r="3823" spans="1:2">
      <c r="A3823" s="14" t="s">
        <v>7789</v>
      </c>
      <c r="B3823" s="14" t="s">
        <v>7790</v>
      </c>
    </row>
    <row r="3824" spans="1:2">
      <c r="A3824" s="14" t="s">
        <v>7791</v>
      </c>
      <c r="B3824" s="14" t="s">
        <v>7792</v>
      </c>
    </row>
    <row r="3825" spans="1:2">
      <c r="A3825" s="14" t="s">
        <v>7793</v>
      </c>
      <c r="B3825" s="14" t="s">
        <v>7794</v>
      </c>
    </row>
    <row r="3826" spans="1:2">
      <c r="A3826" s="14" t="s">
        <v>7795</v>
      </c>
      <c r="B3826" s="14" t="s">
        <v>7796</v>
      </c>
    </row>
    <row r="3827" spans="1:2">
      <c r="A3827" s="14" t="s">
        <v>7797</v>
      </c>
      <c r="B3827" s="14" t="s">
        <v>7798</v>
      </c>
    </row>
    <row r="3828" spans="1:2">
      <c r="A3828" s="14" t="s">
        <v>7799</v>
      </c>
      <c r="B3828" s="14" t="s">
        <v>7800</v>
      </c>
    </row>
    <row r="3829" spans="1:2">
      <c r="A3829" s="14" t="s">
        <v>7801</v>
      </c>
      <c r="B3829" s="14" t="s">
        <v>7802</v>
      </c>
    </row>
    <row r="3830" spans="1:2">
      <c r="A3830" s="14" t="s">
        <v>7803</v>
      </c>
      <c r="B3830" s="14" t="s">
        <v>7804</v>
      </c>
    </row>
    <row r="3831" spans="1:2">
      <c r="A3831" s="14" t="s">
        <v>7805</v>
      </c>
      <c r="B3831" s="14" t="s">
        <v>7806</v>
      </c>
    </row>
    <row r="3832" spans="1:2">
      <c r="A3832" s="14" t="s">
        <v>7807</v>
      </c>
      <c r="B3832" s="14" t="s">
        <v>7808</v>
      </c>
    </row>
    <row r="3833" spans="1:2">
      <c r="A3833" s="14" t="s">
        <v>7809</v>
      </c>
      <c r="B3833" s="14" t="s">
        <v>7810</v>
      </c>
    </row>
    <row r="3834" spans="1:2">
      <c r="A3834" s="14" t="s">
        <v>7811</v>
      </c>
      <c r="B3834" s="14" t="s">
        <v>7812</v>
      </c>
    </row>
    <row r="3835" spans="1:2">
      <c r="A3835" s="14" t="s">
        <v>7813</v>
      </c>
      <c r="B3835" s="14" t="s">
        <v>7814</v>
      </c>
    </row>
    <row r="3836" spans="1:2">
      <c r="A3836" s="14" t="s">
        <v>7815</v>
      </c>
      <c r="B3836" s="14" t="s">
        <v>7816</v>
      </c>
    </row>
    <row r="3837" spans="1:2">
      <c r="A3837" s="14" t="s">
        <v>7817</v>
      </c>
      <c r="B3837" s="14" t="s">
        <v>7818</v>
      </c>
    </row>
    <row r="3838" spans="1:2">
      <c r="A3838" s="14" t="s">
        <v>7819</v>
      </c>
      <c r="B3838" s="14" t="s">
        <v>7820</v>
      </c>
    </row>
    <row r="3839" spans="1:2">
      <c r="A3839" s="14" t="s">
        <v>7821</v>
      </c>
      <c r="B3839" s="14" t="s">
        <v>7822</v>
      </c>
    </row>
    <row r="3840" spans="1:2">
      <c r="A3840" s="14" t="s">
        <v>7823</v>
      </c>
      <c r="B3840" s="14" t="s">
        <v>7824</v>
      </c>
    </row>
    <row r="3841" spans="1:2">
      <c r="A3841" s="14" t="s">
        <v>7825</v>
      </c>
      <c r="B3841" s="14" t="s">
        <v>7826</v>
      </c>
    </row>
    <row r="3842" spans="1:2">
      <c r="A3842" s="14" t="s">
        <v>7827</v>
      </c>
      <c r="B3842" s="14" t="s">
        <v>7828</v>
      </c>
    </row>
    <row r="3843" spans="1:2">
      <c r="A3843" s="14" t="s">
        <v>7829</v>
      </c>
      <c r="B3843" s="14" t="s">
        <v>7830</v>
      </c>
    </row>
    <row r="3844" spans="1:2">
      <c r="A3844" s="14" t="s">
        <v>7831</v>
      </c>
      <c r="B3844" s="14" t="s">
        <v>7832</v>
      </c>
    </row>
    <row r="3845" spans="1:2">
      <c r="A3845" s="14" t="s">
        <v>7833</v>
      </c>
      <c r="B3845" s="14" t="s">
        <v>7834</v>
      </c>
    </row>
    <row r="3846" spans="1:2">
      <c r="A3846" s="14" t="s">
        <v>7835</v>
      </c>
      <c r="B3846" s="14" t="s">
        <v>7836</v>
      </c>
    </row>
    <row r="3847" spans="1:2">
      <c r="A3847" s="14" t="s">
        <v>7837</v>
      </c>
      <c r="B3847" s="14" t="s">
        <v>7838</v>
      </c>
    </row>
    <row r="3848" spans="1:2">
      <c r="A3848" s="14" t="s">
        <v>7839</v>
      </c>
      <c r="B3848" s="14" t="s">
        <v>7840</v>
      </c>
    </row>
    <row r="3849" spans="1:2">
      <c r="A3849" s="14" t="s">
        <v>7841</v>
      </c>
      <c r="B3849" s="14" t="s">
        <v>7842</v>
      </c>
    </row>
    <row r="3850" spans="1:2">
      <c r="A3850" s="14" t="s">
        <v>7843</v>
      </c>
      <c r="B3850" s="14" t="s">
        <v>7844</v>
      </c>
    </row>
    <row r="3851" spans="1:2">
      <c r="A3851" s="14" t="s">
        <v>7845</v>
      </c>
      <c r="B3851" s="14" t="s">
        <v>7846</v>
      </c>
    </row>
    <row r="3852" spans="1:2">
      <c r="A3852" s="14" t="s">
        <v>7847</v>
      </c>
      <c r="B3852" s="14" t="s">
        <v>7848</v>
      </c>
    </row>
    <row r="3853" spans="1:2">
      <c r="A3853" s="14" t="s">
        <v>7849</v>
      </c>
      <c r="B3853" s="14" t="s">
        <v>7850</v>
      </c>
    </row>
    <row r="3854" spans="1:2">
      <c r="A3854" s="14" t="s">
        <v>7851</v>
      </c>
      <c r="B3854" s="14" t="s">
        <v>7852</v>
      </c>
    </row>
    <row r="3855" spans="1:2">
      <c r="A3855" s="14" t="s">
        <v>7853</v>
      </c>
      <c r="B3855" s="14" t="s">
        <v>7854</v>
      </c>
    </row>
    <row r="3856" spans="1:2">
      <c r="A3856" s="14" t="s">
        <v>7855</v>
      </c>
      <c r="B3856" s="14" t="s">
        <v>7856</v>
      </c>
    </row>
    <row r="3857" spans="1:2">
      <c r="A3857" s="14" t="s">
        <v>7857</v>
      </c>
      <c r="B3857" s="14" t="s">
        <v>7858</v>
      </c>
    </row>
    <row r="3858" spans="1:2">
      <c r="A3858" s="14" t="s">
        <v>7859</v>
      </c>
      <c r="B3858" s="14" t="s">
        <v>7860</v>
      </c>
    </row>
    <row r="3859" spans="1:2">
      <c r="A3859" s="14" t="s">
        <v>7861</v>
      </c>
      <c r="B3859" s="14" t="s">
        <v>7862</v>
      </c>
    </row>
    <row r="3860" spans="1:2">
      <c r="A3860" s="14" t="s">
        <v>7863</v>
      </c>
      <c r="B3860" s="14" t="s">
        <v>7864</v>
      </c>
    </row>
    <row r="3861" spans="1:2">
      <c r="A3861" s="14" t="s">
        <v>7865</v>
      </c>
      <c r="B3861" s="14" t="s">
        <v>7866</v>
      </c>
    </row>
    <row r="3862" spans="1:2">
      <c r="A3862" s="14" t="s">
        <v>7867</v>
      </c>
      <c r="B3862" s="14" t="s">
        <v>7868</v>
      </c>
    </row>
    <row r="3863" spans="1:2">
      <c r="A3863" s="14" t="s">
        <v>7869</v>
      </c>
      <c r="B3863" s="14" t="s">
        <v>7870</v>
      </c>
    </row>
    <row r="3864" spans="1:2">
      <c r="A3864" s="14" t="s">
        <v>7871</v>
      </c>
      <c r="B3864" s="14" t="s">
        <v>7872</v>
      </c>
    </row>
    <row r="3865" spans="1:2">
      <c r="A3865" s="14" t="s">
        <v>7873</v>
      </c>
      <c r="B3865" s="14" t="s">
        <v>7874</v>
      </c>
    </row>
    <row r="3866" spans="1:2">
      <c r="A3866" s="14" t="s">
        <v>7875</v>
      </c>
      <c r="B3866" s="14" t="s">
        <v>7876</v>
      </c>
    </row>
    <row r="3867" spans="1:2">
      <c r="A3867" s="14" t="s">
        <v>7877</v>
      </c>
      <c r="B3867" s="14" t="s">
        <v>7878</v>
      </c>
    </row>
    <row r="3868" spans="1:2">
      <c r="A3868" s="14" t="s">
        <v>7879</v>
      </c>
      <c r="B3868" s="14" t="s">
        <v>7880</v>
      </c>
    </row>
    <row r="3869" spans="1:2">
      <c r="A3869" s="14" t="s">
        <v>7881</v>
      </c>
      <c r="B3869" s="14" t="s">
        <v>7882</v>
      </c>
    </row>
    <row r="3870" spans="1:2">
      <c r="A3870" s="14" t="s">
        <v>7883</v>
      </c>
      <c r="B3870" s="14" t="s">
        <v>7884</v>
      </c>
    </row>
    <row r="3871" spans="1:2">
      <c r="A3871" s="14" t="s">
        <v>7885</v>
      </c>
      <c r="B3871" s="14" t="s">
        <v>7886</v>
      </c>
    </row>
    <row r="3872" spans="1:2">
      <c r="A3872" s="14" t="s">
        <v>7887</v>
      </c>
      <c r="B3872" s="14" t="s">
        <v>7888</v>
      </c>
    </row>
    <row r="3873" spans="1:2">
      <c r="A3873" s="14" t="s">
        <v>7889</v>
      </c>
      <c r="B3873" s="14" t="s">
        <v>7890</v>
      </c>
    </row>
    <row r="3874" spans="1:2">
      <c r="A3874" s="14" t="s">
        <v>7891</v>
      </c>
      <c r="B3874" s="14" t="s">
        <v>7892</v>
      </c>
    </row>
    <row r="3875" spans="1:2">
      <c r="A3875" s="14" t="s">
        <v>7893</v>
      </c>
      <c r="B3875" s="14" t="s">
        <v>7894</v>
      </c>
    </row>
    <row r="3876" spans="1:2">
      <c r="A3876" s="14" t="s">
        <v>7895</v>
      </c>
      <c r="B3876" s="14" t="s">
        <v>7896</v>
      </c>
    </row>
    <row r="3877" spans="1:2">
      <c r="A3877" s="14" t="s">
        <v>7897</v>
      </c>
      <c r="B3877" s="14" t="s">
        <v>7898</v>
      </c>
    </row>
    <row r="3878" spans="1:2">
      <c r="A3878" s="14" t="s">
        <v>7899</v>
      </c>
      <c r="B3878" s="14" t="s">
        <v>7900</v>
      </c>
    </row>
    <row r="3879" spans="1:2">
      <c r="A3879" s="14" t="s">
        <v>7901</v>
      </c>
      <c r="B3879" s="14" t="s">
        <v>7902</v>
      </c>
    </row>
    <row r="3880" spans="1:2">
      <c r="A3880" s="14" t="s">
        <v>7903</v>
      </c>
      <c r="B3880" s="14" t="s">
        <v>7904</v>
      </c>
    </row>
    <row r="3881" spans="1:2">
      <c r="A3881" s="14" t="s">
        <v>7905</v>
      </c>
      <c r="B3881" s="14" t="s">
        <v>7906</v>
      </c>
    </row>
    <row r="3882" spans="1:2">
      <c r="A3882" s="14" t="s">
        <v>7907</v>
      </c>
      <c r="B3882" s="14" t="s">
        <v>7908</v>
      </c>
    </row>
    <row r="3883" spans="1:2">
      <c r="A3883" s="14" t="s">
        <v>7909</v>
      </c>
      <c r="B3883" s="14" t="s">
        <v>7910</v>
      </c>
    </row>
    <row r="3884" spans="1:2">
      <c r="A3884" s="14" t="s">
        <v>7911</v>
      </c>
      <c r="B3884" s="14" t="s">
        <v>7912</v>
      </c>
    </row>
    <row r="3885" spans="1:2">
      <c r="A3885" s="14" t="s">
        <v>7913</v>
      </c>
      <c r="B3885" s="14" t="s">
        <v>7914</v>
      </c>
    </row>
    <row r="3886" spans="1:2">
      <c r="A3886" s="14" t="s">
        <v>7915</v>
      </c>
      <c r="B3886" s="14" t="s">
        <v>7916</v>
      </c>
    </row>
    <row r="3887" spans="1:2">
      <c r="A3887" s="14" t="s">
        <v>7917</v>
      </c>
      <c r="B3887" s="14" t="s">
        <v>7918</v>
      </c>
    </row>
    <row r="3888" spans="1:2">
      <c r="A3888" s="14" t="s">
        <v>7919</v>
      </c>
      <c r="B3888" s="14" t="s">
        <v>7920</v>
      </c>
    </row>
    <row r="3889" spans="1:2">
      <c r="A3889" s="14" t="s">
        <v>7921</v>
      </c>
      <c r="B3889" s="14" t="s">
        <v>7922</v>
      </c>
    </row>
    <row r="3890" spans="1:2">
      <c r="A3890" s="14" t="s">
        <v>7923</v>
      </c>
      <c r="B3890" s="14" t="s">
        <v>7924</v>
      </c>
    </row>
    <row r="3891" spans="1:2">
      <c r="A3891" s="14" t="s">
        <v>7925</v>
      </c>
      <c r="B3891" s="14" t="s">
        <v>7926</v>
      </c>
    </row>
    <row r="3892" spans="1:2">
      <c r="A3892" s="14" t="s">
        <v>7927</v>
      </c>
      <c r="B3892" s="14" t="s">
        <v>7928</v>
      </c>
    </row>
    <row r="3893" spans="1:2">
      <c r="A3893" s="14" t="s">
        <v>7929</v>
      </c>
      <c r="B3893" s="14" t="s">
        <v>7930</v>
      </c>
    </row>
    <row r="3894" spans="1:2">
      <c r="A3894" s="14" t="s">
        <v>7931</v>
      </c>
      <c r="B3894" s="14" t="s">
        <v>7932</v>
      </c>
    </row>
    <row r="3895" spans="1:2">
      <c r="A3895" s="14" t="s">
        <v>7933</v>
      </c>
      <c r="B3895" s="14" t="s">
        <v>7934</v>
      </c>
    </row>
    <row r="3896" spans="1:2">
      <c r="A3896" s="14" t="s">
        <v>7935</v>
      </c>
      <c r="B3896" s="14" t="s">
        <v>7936</v>
      </c>
    </row>
    <row r="3897" spans="1:2">
      <c r="A3897" s="14" t="s">
        <v>7937</v>
      </c>
      <c r="B3897" s="14" t="s">
        <v>7938</v>
      </c>
    </row>
    <row r="3898" spans="1:2">
      <c r="A3898" s="14" t="s">
        <v>7939</v>
      </c>
      <c r="B3898" s="14" t="s">
        <v>7940</v>
      </c>
    </row>
    <row r="3899" spans="1:2">
      <c r="A3899" s="14" t="s">
        <v>7941</v>
      </c>
      <c r="B3899" s="14" t="s">
        <v>7942</v>
      </c>
    </row>
    <row r="3900" spans="1:2">
      <c r="A3900" s="14" t="s">
        <v>7943</v>
      </c>
      <c r="B3900" s="14" t="s">
        <v>7944</v>
      </c>
    </row>
    <row r="3901" spans="1:2">
      <c r="A3901" s="14" t="s">
        <v>7945</v>
      </c>
      <c r="B3901" s="14" t="s">
        <v>7946</v>
      </c>
    </row>
    <row r="3902" spans="1:2">
      <c r="A3902" s="14" t="s">
        <v>7947</v>
      </c>
      <c r="B3902" s="14" t="s">
        <v>7948</v>
      </c>
    </row>
    <row r="3903" spans="1:2">
      <c r="A3903" s="14" t="s">
        <v>7949</v>
      </c>
      <c r="B3903" s="14" t="s">
        <v>7950</v>
      </c>
    </row>
    <row r="3904" spans="1:2">
      <c r="A3904" s="14" t="s">
        <v>7951</v>
      </c>
      <c r="B3904" s="14" t="s">
        <v>7952</v>
      </c>
    </row>
    <row r="3905" spans="1:2">
      <c r="A3905" s="14" t="s">
        <v>7953</v>
      </c>
      <c r="B3905" s="14" t="s">
        <v>7954</v>
      </c>
    </row>
    <row r="3906" spans="1:2">
      <c r="A3906" s="14" t="s">
        <v>7955</v>
      </c>
      <c r="B3906" s="14" t="s">
        <v>7956</v>
      </c>
    </row>
    <row r="3907" spans="1:2">
      <c r="A3907" s="14" t="s">
        <v>7957</v>
      </c>
      <c r="B3907" s="14" t="s">
        <v>7958</v>
      </c>
    </row>
    <row r="3908" spans="1:2">
      <c r="A3908" s="14" t="s">
        <v>7959</v>
      </c>
      <c r="B3908" s="14" t="s">
        <v>7960</v>
      </c>
    </row>
    <row r="3909" spans="1:2">
      <c r="A3909" s="14" t="s">
        <v>7961</v>
      </c>
      <c r="B3909" s="14" t="s">
        <v>7962</v>
      </c>
    </row>
    <row r="3910" spans="1:2">
      <c r="A3910" s="14" t="s">
        <v>7963</v>
      </c>
      <c r="B3910" s="14" t="s">
        <v>7964</v>
      </c>
    </row>
    <row r="3911" spans="1:2">
      <c r="A3911" s="14" t="s">
        <v>7965</v>
      </c>
      <c r="B3911" s="14" t="s">
        <v>7966</v>
      </c>
    </row>
    <row r="3912" spans="1:2">
      <c r="A3912" s="14" t="s">
        <v>7967</v>
      </c>
      <c r="B3912" s="14" t="s">
        <v>7968</v>
      </c>
    </row>
    <row r="3913" spans="1:2">
      <c r="A3913" s="14" t="s">
        <v>7969</v>
      </c>
      <c r="B3913" s="14" t="s">
        <v>7970</v>
      </c>
    </row>
    <row r="3914" spans="1:2">
      <c r="A3914" s="14" t="s">
        <v>7971</v>
      </c>
      <c r="B3914" s="14" t="s">
        <v>7972</v>
      </c>
    </row>
    <row r="3915" spans="1:2">
      <c r="A3915" s="14" t="s">
        <v>7973</v>
      </c>
      <c r="B3915" s="14" t="s">
        <v>7974</v>
      </c>
    </row>
    <row r="3916" spans="1:2">
      <c r="A3916" s="14" t="s">
        <v>7975</v>
      </c>
      <c r="B3916" s="14" t="s">
        <v>7976</v>
      </c>
    </row>
    <row r="3917" spans="1:2">
      <c r="A3917" s="14" t="s">
        <v>7977</v>
      </c>
      <c r="B3917" s="14" t="s">
        <v>7978</v>
      </c>
    </row>
    <row r="3918" spans="1:2">
      <c r="A3918" s="14" t="s">
        <v>7979</v>
      </c>
      <c r="B3918" s="14" t="s">
        <v>7980</v>
      </c>
    </row>
    <row r="3919" spans="1:2">
      <c r="A3919" s="14" t="s">
        <v>7981</v>
      </c>
      <c r="B3919" s="14" t="s">
        <v>7982</v>
      </c>
    </row>
    <row r="3920" spans="1:2">
      <c r="A3920" s="14" t="s">
        <v>7983</v>
      </c>
      <c r="B3920" s="14" t="s">
        <v>7984</v>
      </c>
    </row>
    <row r="3921" spans="1:2">
      <c r="A3921" s="14" t="s">
        <v>7985</v>
      </c>
      <c r="B3921" s="14" t="s">
        <v>7986</v>
      </c>
    </row>
    <row r="3922" spans="1:2">
      <c r="A3922" s="14" t="s">
        <v>7987</v>
      </c>
      <c r="B3922" s="14" t="s">
        <v>7988</v>
      </c>
    </row>
    <row r="3923" spans="1:2">
      <c r="A3923" s="14" t="s">
        <v>7989</v>
      </c>
      <c r="B3923" s="14" t="s">
        <v>7990</v>
      </c>
    </row>
    <row r="3924" spans="1:2">
      <c r="A3924" s="14" t="s">
        <v>7991</v>
      </c>
      <c r="B3924" s="14" t="s">
        <v>7992</v>
      </c>
    </row>
    <row r="3925" spans="1:2">
      <c r="A3925" s="14" t="s">
        <v>7993</v>
      </c>
      <c r="B3925" s="14" t="s">
        <v>7994</v>
      </c>
    </row>
    <row r="3926" spans="1:2">
      <c r="A3926" s="14" t="s">
        <v>7995</v>
      </c>
      <c r="B3926" s="14" t="s">
        <v>7996</v>
      </c>
    </row>
    <row r="3927" spans="1:2">
      <c r="A3927" s="14" t="s">
        <v>7997</v>
      </c>
      <c r="B3927" s="14" t="s">
        <v>7998</v>
      </c>
    </row>
    <row r="3928" spans="1:2">
      <c r="A3928" s="14" t="s">
        <v>7999</v>
      </c>
      <c r="B3928" s="14" t="s">
        <v>8000</v>
      </c>
    </row>
    <row r="3929" spans="1:2">
      <c r="A3929" s="14" t="s">
        <v>8001</v>
      </c>
      <c r="B3929" s="14" t="s">
        <v>8002</v>
      </c>
    </row>
    <row r="3930" spans="1:2">
      <c r="A3930" s="14" t="s">
        <v>8003</v>
      </c>
      <c r="B3930" s="14" t="s">
        <v>8004</v>
      </c>
    </row>
    <row r="3931" spans="1:2">
      <c r="A3931" s="14" t="s">
        <v>8005</v>
      </c>
      <c r="B3931" s="14" t="s">
        <v>8006</v>
      </c>
    </row>
    <row r="3932" spans="1:2">
      <c r="A3932" s="14" t="s">
        <v>8007</v>
      </c>
      <c r="B3932" s="14" t="s">
        <v>8008</v>
      </c>
    </row>
    <row r="3933" spans="1:2">
      <c r="A3933" s="14" t="s">
        <v>8009</v>
      </c>
      <c r="B3933" s="14" t="s">
        <v>8010</v>
      </c>
    </row>
    <row r="3934" spans="1:2">
      <c r="A3934" s="14" t="s">
        <v>8011</v>
      </c>
      <c r="B3934" s="14" t="s">
        <v>8012</v>
      </c>
    </row>
    <row r="3935" spans="1:2">
      <c r="A3935" s="14" t="s">
        <v>8013</v>
      </c>
      <c r="B3935" s="14" t="s">
        <v>8014</v>
      </c>
    </row>
    <row r="3936" spans="1:2">
      <c r="A3936" s="14" t="s">
        <v>8015</v>
      </c>
      <c r="B3936" s="14" t="s">
        <v>8016</v>
      </c>
    </row>
    <row r="3937" spans="1:2">
      <c r="A3937" s="14" t="s">
        <v>8017</v>
      </c>
      <c r="B3937" s="14" t="s">
        <v>8018</v>
      </c>
    </row>
    <row r="3938" spans="1:2">
      <c r="A3938" s="14" t="s">
        <v>8019</v>
      </c>
      <c r="B3938" s="14" t="s">
        <v>8020</v>
      </c>
    </row>
    <row r="3939" spans="1:2">
      <c r="A3939" s="14" t="s">
        <v>8021</v>
      </c>
      <c r="B3939" s="14" t="s">
        <v>8022</v>
      </c>
    </row>
    <row r="3940" spans="1:2">
      <c r="A3940" s="14" t="s">
        <v>8023</v>
      </c>
      <c r="B3940" s="14" t="s">
        <v>8024</v>
      </c>
    </row>
    <row r="3941" spans="1:2">
      <c r="A3941" s="14" t="s">
        <v>8025</v>
      </c>
      <c r="B3941" s="14" t="s">
        <v>8026</v>
      </c>
    </row>
    <row r="3942" spans="1:2">
      <c r="A3942" s="14" t="s">
        <v>8027</v>
      </c>
      <c r="B3942" s="14" t="s">
        <v>8028</v>
      </c>
    </row>
    <row r="3943" spans="1:2">
      <c r="A3943" s="14" t="s">
        <v>8029</v>
      </c>
      <c r="B3943" s="14" t="s">
        <v>8030</v>
      </c>
    </row>
    <row r="3944" spans="1:2">
      <c r="A3944" s="14" t="s">
        <v>8031</v>
      </c>
      <c r="B3944" s="14" t="s">
        <v>8032</v>
      </c>
    </row>
    <row r="3945" spans="1:2">
      <c r="A3945" s="14" t="s">
        <v>8033</v>
      </c>
      <c r="B3945" s="14" t="s">
        <v>8034</v>
      </c>
    </row>
    <row r="3946" spans="1:2">
      <c r="A3946" s="14" t="s">
        <v>8035</v>
      </c>
      <c r="B3946" s="14" t="s">
        <v>8036</v>
      </c>
    </row>
    <row r="3947" spans="1:2">
      <c r="A3947" s="14" t="s">
        <v>8037</v>
      </c>
      <c r="B3947" s="14" t="s">
        <v>8038</v>
      </c>
    </row>
    <row r="3948" spans="1:2">
      <c r="A3948" s="14" t="s">
        <v>8039</v>
      </c>
      <c r="B3948" s="14" t="s">
        <v>8040</v>
      </c>
    </row>
    <row r="3949" spans="1:2">
      <c r="A3949" s="14" t="s">
        <v>8041</v>
      </c>
      <c r="B3949" s="14" t="s">
        <v>8042</v>
      </c>
    </row>
    <row r="3950" spans="1:2">
      <c r="A3950" s="14" t="s">
        <v>8043</v>
      </c>
      <c r="B3950" s="14" t="s">
        <v>8044</v>
      </c>
    </row>
    <row r="3951" spans="1:2">
      <c r="A3951" s="14" t="s">
        <v>8045</v>
      </c>
      <c r="B3951" s="14" t="s">
        <v>8046</v>
      </c>
    </row>
    <row r="3952" spans="1:2">
      <c r="A3952" s="14" t="s">
        <v>8047</v>
      </c>
      <c r="B3952" s="14" t="s">
        <v>8048</v>
      </c>
    </row>
    <row r="3953" spans="1:2">
      <c r="A3953" s="14" t="s">
        <v>8049</v>
      </c>
      <c r="B3953" s="14" t="s">
        <v>8050</v>
      </c>
    </row>
    <row r="3954" spans="1:2">
      <c r="A3954" s="14" t="s">
        <v>8051</v>
      </c>
      <c r="B3954" s="14" t="s">
        <v>8052</v>
      </c>
    </row>
    <row r="3955" spans="1:2">
      <c r="A3955" s="14" t="s">
        <v>8053</v>
      </c>
      <c r="B3955" s="14" t="s">
        <v>8054</v>
      </c>
    </row>
    <row r="3956" spans="1:2">
      <c r="A3956" s="14" t="s">
        <v>8055</v>
      </c>
      <c r="B3956" s="14" t="s">
        <v>8056</v>
      </c>
    </row>
    <row r="3957" spans="1:2">
      <c r="A3957" s="14" t="s">
        <v>8057</v>
      </c>
      <c r="B3957" s="14" t="s">
        <v>8058</v>
      </c>
    </row>
    <row r="3958" spans="1:2">
      <c r="A3958" s="14" t="s">
        <v>8059</v>
      </c>
      <c r="B3958" s="14" t="s">
        <v>8060</v>
      </c>
    </row>
    <row r="3959" spans="1:2">
      <c r="A3959" s="14" t="s">
        <v>8061</v>
      </c>
      <c r="B3959" s="14" t="s">
        <v>8062</v>
      </c>
    </row>
    <row r="3960" spans="1:2">
      <c r="A3960" s="14" t="s">
        <v>8063</v>
      </c>
      <c r="B3960" s="14" t="s">
        <v>8064</v>
      </c>
    </row>
    <row r="3961" spans="1:2">
      <c r="A3961" s="14" t="s">
        <v>8065</v>
      </c>
      <c r="B3961" s="14" t="s">
        <v>8066</v>
      </c>
    </row>
    <row r="3962" spans="1:2">
      <c r="A3962" s="14" t="s">
        <v>8067</v>
      </c>
      <c r="B3962" s="14" t="s">
        <v>8068</v>
      </c>
    </row>
    <row r="3963" spans="1:2">
      <c r="A3963" s="14" t="s">
        <v>8069</v>
      </c>
      <c r="B3963" s="14" t="s">
        <v>8070</v>
      </c>
    </row>
    <row r="3964" spans="1:2">
      <c r="A3964" s="14" t="s">
        <v>8071</v>
      </c>
      <c r="B3964" s="14" t="s">
        <v>8072</v>
      </c>
    </row>
    <row r="3965" spans="1:2">
      <c r="A3965" s="14" t="s">
        <v>8073</v>
      </c>
      <c r="B3965" s="14" t="s">
        <v>8074</v>
      </c>
    </row>
    <row r="3966" spans="1:2">
      <c r="A3966" s="14" t="s">
        <v>8075</v>
      </c>
      <c r="B3966" s="14" t="s">
        <v>8076</v>
      </c>
    </row>
    <row r="3967" spans="1:2">
      <c r="A3967" s="14" t="s">
        <v>8077</v>
      </c>
      <c r="B3967" s="14" t="s">
        <v>8078</v>
      </c>
    </row>
    <row r="3968" spans="1:2">
      <c r="A3968" s="14" t="s">
        <v>8079</v>
      </c>
      <c r="B3968" s="14" t="s">
        <v>8080</v>
      </c>
    </row>
    <row r="3969" spans="1:2">
      <c r="A3969" s="14" t="s">
        <v>8081</v>
      </c>
      <c r="B3969" s="14" t="s">
        <v>8082</v>
      </c>
    </row>
    <row r="3970" spans="1:2">
      <c r="A3970" s="14" t="s">
        <v>8083</v>
      </c>
      <c r="B3970" s="14" t="s">
        <v>8084</v>
      </c>
    </row>
    <row r="3971" spans="1:2">
      <c r="A3971" s="14" t="s">
        <v>8085</v>
      </c>
      <c r="B3971" s="14" t="s">
        <v>8086</v>
      </c>
    </row>
    <row r="3972" spans="1:2">
      <c r="A3972" s="14" t="s">
        <v>8087</v>
      </c>
      <c r="B3972" s="14" t="s">
        <v>8088</v>
      </c>
    </row>
    <row r="3973" spans="1:2">
      <c r="A3973" s="14" t="s">
        <v>8089</v>
      </c>
      <c r="B3973" s="14" t="s">
        <v>8090</v>
      </c>
    </row>
    <row r="3974" spans="1:2">
      <c r="A3974" s="14" t="s">
        <v>8091</v>
      </c>
      <c r="B3974" s="14" t="s">
        <v>8092</v>
      </c>
    </row>
    <row r="3975" spans="1:2">
      <c r="A3975" s="14" t="s">
        <v>8093</v>
      </c>
      <c r="B3975" s="14" t="s">
        <v>8094</v>
      </c>
    </row>
    <row r="3976" spans="1:2">
      <c r="A3976" s="14" t="s">
        <v>8095</v>
      </c>
      <c r="B3976" s="14" t="s">
        <v>8096</v>
      </c>
    </row>
    <row r="3977" spans="1:2">
      <c r="A3977" s="14" t="s">
        <v>8097</v>
      </c>
      <c r="B3977" s="14" t="s">
        <v>8098</v>
      </c>
    </row>
    <row r="3978" spans="1:2">
      <c r="A3978" s="14" t="s">
        <v>8099</v>
      </c>
      <c r="B3978" s="14" t="s">
        <v>8100</v>
      </c>
    </row>
    <row r="3979" spans="1:2">
      <c r="A3979" s="14" t="s">
        <v>8101</v>
      </c>
      <c r="B3979" s="14" t="s">
        <v>8102</v>
      </c>
    </row>
    <row r="3980" spans="1:2">
      <c r="A3980" s="14" t="s">
        <v>8103</v>
      </c>
      <c r="B3980" s="14" t="s">
        <v>8104</v>
      </c>
    </row>
    <row r="3981" spans="1:2">
      <c r="A3981" s="14" t="s">
        <v>8105</v>
      </c>
      <c r="B3981" s="14" t="s">
        <v>8106</v>
      </c>
    </row>
    <row r="3982" spans="1:2">
      <c r="A3982" s="14" t="s">
        <v>8107</v>
      </c>
      <c r="B3982" s="14" t="s">
        <v>8108</v>
      </c>
    </row>
    <row r="3983" spans="1:2">
      <c r="A3983" s="14" t="s">
        <v>8109</v>
      </c>
      <c r="B3983" s="14" t="s">
        <v>8110</v>
      </c>
    </row>
    <row r="3984" spans="1:2">
      <c r="A3984" s="14" t="s">
        <v>8111</v>
      </c>
      <c r="B3984" s="14" t="s">
        <v>8112</v>
      </c>
    </row>
    <row r="3985" spans="1:2">
      <c r="A3985" s="14" t="s">
        <v>8113</v>
      </c>
      <c r="B3985" s="14" t="s">
        <v>8114</v>
      </c>
    </row>
    <row r="3986" spans="1:2">
      <c r="A3986" s="14" t="s">
        <v>8115</v>
      </c>
      <c r="B3986" s="14" t="s">
        <v>8116</v>
      </c>
    </row>
    <row r="3987" spans="1:2">
      <c r="A3987" s="14" t="s">
        <v>8117</v>
      </c>
      <c r="B3987" s="14" t="s">
        <v>8118</v>
      </c>
    </row>
    <row r="3988" spans="1:2">
      <c r="A3988" s="14" t="s">
        <v>8119</v>
      </c>
      <c r="B3988" s="14" t="s">
        <v>8120</v>
      </c>
    </row>
    <row r="3989" spans="1:2">
      <c r="A3989" s="14" t="s">
        <v>8121</v>
      </c>
      <c r="B3989" s="14" t="s">
        <v>8122</v>
      </c>
    </row>
    <row r="3990" spans="1:2">
      <c r="A3990" s="14" t="s">
        <v>8123</v>
      </c>
      <c r="B3990" s="14" t="s">
        <v>8124</v>
      </c>
    </row>
    <row r="3991" spans="1:2">
      <c r="A3991" s="14" t="s">
        <v>8125</v>
      </c>
      <c r="B3991" s="14" t="s">
        <v>8126</v>
      </c>
    </row>
    <row r="3992" spans="1:2">
      <c r="A3992" s="14" t="s">
        <v>8127</v>
      </c>
      <c r="B3992" s="14" t="s">
        <v>8128</v>
      </c>
    </row>
    <row r="3993" spans="1:2">
      <c r="A3993" s="14" t="s">
        <v>8129</v>
      </c>
      <c r="B3993" s="14" t="s">
        <v>8130</v>
      </c>
    </row>
    <row r="3994" spans="1:2">
      <c r="A3994" s="14" t="s">
        <v>8131</v>
      </c>
      <c r="B3994" s="14" t="s">
        <v>8132</v>
      </c>
    </row>
    <row r="3995" spans="1:2">
      <c r="A3995" s="14" t="s">
        <v>8133</v>
      </c>
      <c r="B3995" s="14" t="s">
        <v>8134</v>
      </c>
    </row>
    <row r="3996" spans="1:2">
      <c r="A3996" s="14" t="s">
        <v>8135</v>
      </c>
      <c r="B3996" s="14" t="s">
        <v>8136</v>
      </c>
    </row>
    <row r="3997" spans="1:2">
      <c r="A3997" s="14" t="s">
        <v>8137</v>
      </c>
      <c r="B3997" s="14" t="s">
        <v>8138</v>
      </c>
    </row>
    <row r="3998" spans="1:2">
      <c r="A3998" s="14" t="s">
        <v>8139</v>
      </c>
      <c r="B3998" s="14" t="s">
        <v>8140</v>
      </c>
    </row>
    <row r="3999" spans="1:2">
      <c r="A3999" s="14" t="s">
        <v>8141</v>
      </c>
      <c r="B3999" s="14" t="s">
        <v>8142</v>
      </c>
    </row>
    <row r="4000" spans="1:2">
      <c r="A4000" s="14" t="s">
        <v>8143</v>
      </c>
      <c r="B4000" s="14" t="s">
        <v>8144</v>
      </c>
    </row>
    <row r="4001" spans="1:2">
      <c r="A4001" s="14" t="s">
        <v>8145</v>
      </c>
      <c r="B4001" s="14" t="s">
        <v>8146</v>
      </c>
    </row>
    <row r="4002" spans="1:2">
      <c r="A4002" s="14" t="s">
        <v>8147</v>
      </c>
      <c r="B4002" s="14" t="s">
        <v>8148</v>
      </c>
    </row>
    <row r="4003" spans="1:2">
      <c r="A4003" s="14" t="s">
        <v>8149</v>
      </c>
      <c r="B4003" s="14" t="s">
        <v>8150</v>
      </c>
    </row>
    <row r="4004" spans="1:2">
      <c r="A4004" s="14" t="s">
        <v>8151</v>
      </c>
      <c r="B4004" s="14" t="s">
        <v>8152</v>
      </c>
    </row>
    <row r="4005" spans="1:2">
      <c r="A4005" s="14" t="s">
        <v>8153</v>
      </c>
      <c r="B4005" s="14" t="s">
        <v>8154</v>
      </c>
    </row>
    <row r="4006" spans="1:2">
      <c r="A4006" s="14" t="s">
        <v>8155</v>
      </c>
      <c r="B4006" s="14" t="s">
        <v>8156</v>
      </c>
    </row>
    <row r="4007" spans="1:2">
      <c r="A4007" s="14" t="s">
        <v>8157</v>
      </c>
      <c r="B4007" s="14" t="s">
        <v>8158</v>
      </c>
    </row>
    <row r="4008" spans="1:2">
      <c r="A4008" s="14" t="s">
        <v>8159</v>
      </c>
      <c r="B4008" s="14" t="s">
        <v>8160</v>
      </c>
    </row>
    <row r="4009" spans="1:2">
      <c r="A4009" s="14" t="s">
        <v>8161</v>
      </c>
      <c r="B4009" s="14" t="s">
        <v>8162</v>
      </c>
    </row>
    <row r="4010" spans="1:2">
      <c r="A4010" s="14" t="s">
        <v>8163</v>
      </c>
      <c r="B4010" s="14" t="s">
        <v>8164</v>
      </c>
    </row>
    <row r="4011" spans="1:2">
      <c r="A4011" s="14" t="s">
        <v>8165</v>
      </c>
      <c r="B4011" s="14" t="s">
        <v>8166</v>
      </c>
    </row>
    <row r="4012" spans="1:2">
      <c r="A4012" s="14" t="s">
        <v>8167</v>
      </c>
      <c r="B4012" s="14" t="s">
        <v>8168</v>
      </c>
    </row>
    <row r="4013" spans="1:2">
      <c r="A4013" s="14" t="s">
        <v>8169</v>
      </c>
      <c r="B4013" s="14" t="s">
        <v>8170</v>
      </c>
    </row>
    <row r="4014" spans="1:2">
      <c r="A4014" s="14" t="s">
        <v>8171</v>
      </c>
      <c r="B4014" s="14" t="s">
        <v>8172</v>
      </c>
    </row>
    <row r="4015" spans="1:2">
      <c r="A4015" s="14" t="s">
        <v>8173</v>
      </c>
      <c r="B4015" s="14" t="s">
        <v>8174</v>
      </c>
    </row>
    <row r="4016" spans="1:2">
      <c r="A4016" s="14" t="s">
        <v>8175</v>
      </c>
      <c r="B4016" s="14" t="s">
        <v>8176</v>
      </c>
    </row>
    <row r="4017" spans="1:2">
      <c r="A4017" s="14" t="s">
        <v>8177</v>
      </c>
      <c r="B4017" s="14" t="s">
        <v>8178</v>
      </c>
    </row>
    <row r="4018" spans="1:2">
      <c r="A4018" s="14" t="s">
        <v>8179</v>
      </c>
      <c r="B4018" s="14" t="s">
        <v>8180</v>
      </c>
    </row>
    <row r="4019" spans="1:2">
      <c r="A4019" s="14" t="s">
        <v>8181</v>
      </c>
      <c r="B4019" s="14" t="s">
        <v>8182</v>
      </c>
    </row>
    <row r="4020" spans="1:2">
      <c r="A4020" s="14" t="s">
        <v>8183</v>
      </c>
      <c r="B4020" s="14" t="s">
        <v>8184</v>
      </c>
    </row>
    <row r="4021" spans="1:2">
      <c r="A4021" s="14" t="s">
        <v>8185</v>
      </c>
      <c r="B4021" s="14" t="s">
        <v>8186</v>
      </c>
    </row>
    <row r="4022" spans="1:2">
      <c r="A4022" s="14" t="s">
        <v>8187</v>
      </c>
      <c r="B4022" s="14" t="s">
        <v>8188</v>
      </c>
    </row>
    <row r="4023" spans="1:2">
      <c r="A4023" s="14" t="s">
        <v>8189</v>
      </c>
      <c r="B4023" s="14" t="s">
        <v>8190</v>
      </c>
    </row>
    <row r="4024" spans="1:2">
      <c r="A4024" s="14" t="s">
        <v>8191</v>
      </c>
      <c r="B4024" s="14" t="s">
        <v>8192</v>
      </c>
    </row>
    <row r="4025" spans="1:2">
      <c r="A4025" s="14" t="s">
        <v>8193</v>
      </c>
      <c r="B4025" s="14" t="s">
        <v>8194</v>
      </c>
    </row>
    <row r="4026" spans="1:2">
      <c r="A4026" s="14" t="s">
        <v>8195</v>
      </c>
      <c r="B4026" s="14" t="s">
        <v>8196</v>
      </c>
    </row>
    <row r="4027" spans="1:2">
      <c r="A4027" s="14" t="s">
        <v>8197</v>
      </c>
      <c r="B4027" s="14" t="s">
        <v>8198</v>
      </c>
    </row>
    <row r="4028" spans="1:2">
      <c r="A4028" s="14" t="s">
        <v>8199</v>
      </c>
      <c r="B4028" s="14" t="s">
        <v>8200</v>
      </c>
    </row>
    <row r="4029" spans="1:2">
      <c r="A4029" s="14" t="s">
        <v>8201</v>
      </c>
      <c r="B4029" s="14" t="s">
        <v>8202</v>
      </c>
    </row>
    <row r="4030" spans="1:2">
      <c r="A4030" s="14" t="s">
        <v>8203</v>
      </c>
      <c r="B4030" s="14" t="s">
        <v>8204</v>
      </c>
    </row>
    <row r="4031" spans="1:2">
      <c r="A4031" s="14" t="s">
        <v>8205</v>
      </c>
      <c r="B4031" s="14" t="s">
        <v>8206</v>
      </c>
    </row>
    <row r="4032" spans="1:2">
      <c r="A4032" s="14" t="s">
        <v>8207</v>
      </c>
      <c r="B4032" s="14" t="s">
        <v>8208</v>
      </c>
    </row>
    <row r="4033" spans="1:2">
      <c r="A4033" s="14" t="s">
        <v>8209</v>
      </c>
      <c r="B4033" s="14" t="s">
        <v>8210</v>
      </c>
    </row>
    <row r="4034" spans="1:2">
      <c r="A4034" s="14" t="s">
        <v>8211</v>
      </c>
      <c r="B4034" s="14" t="s">
        <v>8212</v>
      </c>
    </row>
    <row r="4035" spans="1:2">
      <c r="A4035" s="14" t="s">
        <v>8213</v>
      </c>
      <c r="B4035" s="14" t="s">
        <v>8214</v>
      </c>
    </row>
    <row r="4036" spans="1:2">
      <c r="A4036" s="14" t="s">
        <v>8215</v>
      </c>
      <c r="B4036" s="14" t="s">
        <v>8216</v>
      </c>
    </row>
    <row r="4037" spans="1:2">
      <c r="A4037" s="14" t="s">
        <v>8217</v>
      </c>
      <c r="B4037" s="14" t="s">
        <v>8218</v>
      </c>
    </row>
    <row r="4038" spans="1:2">
      <c r="A4038" s="14" t="s">
        <v>8219</v>
      </c>
      <c r="B4038" s="14" t="s">
        <v>8220</v>
      </c>
    </row>
    <row r="4039" spans="1:2">
      <c r="A4039" s="14" t="s">
        <v>8221</v>
      </c>
      <c r="B4039" s="14" t="s">
        <v>8222</v>
      </c>
    </row>
    <row r="4040" spans="1:2">
      <c r="A4040" s="14" t="s">
        <v>8223</v>
      </c>
      <c r="B4040" s="14" t="s">
        <v>8224</v>
      </c>
    </row>
    <row r="4041" spans="1:2">
      <c r="A4041" s="14" t="s">
        <v>8225</v>
      </c>
      <c r="B4041" s="14" t="s">
        <v>8226</v>
      </c>
    </row>
    <row r="4042" spans="1:2">
      <c r="A4042" s="14" t="s">
        <v>8227</v>
      </c>
      <c r="B4042" s="14" t="s">
        <v>8228</v>
      </c>
    </row>
    <row r="4043" spans="1:2">
      <c r="A4043" s="14" t="s">
        <v>8229</v>
      </c>
      <c r="B4043" s="14" t="s">
        <v>8230</v>
      </c>
    </row>
    <row r="4044" spans="1:2">
      <c r="A4044" s="14" t="s">
        <v>8231</v>
      </c>
      <c r="B4044" s="14" t="s">
        <v>8232</v>
      </c>
    </row>
    <row r="4045" spans="1:2">
      <c r="A4045" s="14" t="s">
        <v>8233</v>
      </c>
      <c r="B4045" s="14" t="s">
        <v>8234</v>
      </c>
    </row>
    <row r="4046" spans="1:2">
      <c r="A4046" s="14" t="s">
        <v>8235</v>
      </c>
      <c r="B4046" s="14" t="s">
        <v>8236</v>
      </c>
    </row>
    <row r="4047" spans="1:2">
      <c r="A4047" s="14" t="s">
        <v>8237</v>
      </c>
      <c r="B4047" s="14" t="s">
        <v>8238</v>
      </c>
    </row>
    <row r="4048" spans="1:2">
      <c r="A4048" s="14" t="s">
        <v>8239</v>
      </c>
      <c r="B4048" s="14" t="s">
        <v>8240</v>
      </c>
    </row>
    <row r="4049" spans="1:2">
      <c r="A4049" s="14" t="s">
        <v>8241</v>
      </c>
      <c r="B4049" s="14" t="s">
        <v>8242</v>
      </c>
    </row>
    <row r="4050" spans="1:2">
      <c r="A4050" s="14" t="s">
        <v>8243</v>
      </c>
      <c r="B4050" s="14" t="s">
        <v>8244</v>
      </c>
    </row>
    <row r="4051" spans="1:2">
      <c r="A4051" s="14" t="s">
        <v>8245</v>
      </c>
      <c r="B4051" s="14" t="s">
        <v>8246</v>
      </c>
    </row>
    <row r="4052" spans="1:2">
      <c r="A4052" s="14" t="s">
        <v>8247</v>
      </c>
      <c r="B4052" s="14" t="s">
        <v>8248</v>
      </c>
    </row>
    <row r="4053" spans="1:2">
      <c r="A4053" s="14" t="s">
        <v>8249</v>
      </c>
      <c r="B4053" s="14" t="s">
        <v>8250</v>
      </c>
    </row>
    <row r="4054" spans="1:2">
      <c r="A4054" s="14" t="s">
        <v>8251</v>
      </c>
      <c r="B4054" s="14" t="s">
        <v>8252</v>
      </c>
    </row>
    <row r="4055" spans="1:2">
      <c r="A4055" s="14" t="s">
        <v>8253</v>
      </c>
      <c r="B4055" s="14" t="s">
        <v>8254</v>
      </c>
    </row>
    <row r="4056" spans="1:2">
      <c r="A4056" s="14" t="s">
        <v>8255</v>
      </c>
      <c r="B4056" s="14" t="s">
        <v>8256</v>
      </c>
    </row>
    <row r="4057" spans="1:2">
      <c r="A4057" s="14" t="s">
        <v>8257</v>
      </c>
      <c r="B4057" s="14" t="s">
        <v>8258</v>
      </c>
    </row>
    <row r="4058" spans="1:2">
      <c r="A4058" s="14" t="s">
        <v>8259</v>
      </c>
      <c r="B4058" s="14" t="s">
        <v>8260</v>
      </c>
    </row>
    <row r="4059" spans="1:2">
      <c r="A4059" s="14" t="s">
        <v>8261</v>
      </c>
      <c r="B4059" s="14" t="s">
        <v>8262</v>
      </c>
    </row>
    <row r="4060" spans="1:2">
      <c r="A4060" s="14" t="s">
        <v>8263</v>
      </c>
      <c r="B4060" s="14" t="s">
        <v>8264</v>
      </c>
    </row>
    <row r="4061" spans="1:2">
      <c r="A4061" s="14" t="s">
        <v>8265</v>
      </c>
      <c r="B4061" s="14" t="s">
        <v>8266</v>
      </c>
    </row>
    <row r="4062" spans="1:2">
      <c r="A4062" s="14" t="s">
        <v>8267</v>
      </c>
      <c r="B4062" s="14" t="s">
        <v>8268</v>
      </c>
    </row>
    <row r="4063" spans="1:2">
      <c r="A4063" s="14" t="s">
        <v>8269</v>
      </c>
      <c r="B4063" s="14" t="s">
        <v>8270</v>
      </c>
    </row>
    <row r="4064" spans="1:2">
      <c r="A4064" s="14" t="s">
        <v>8271</v>
      </c>
      <c r="B4064" s="14" t="s">
        <v>8272</v>
      </c>
    </row>
    <row r="4065" spans="1:2">
      <c r="A4065" s="14" t="s">
        <v>8273</v>
      </c>
      <c r="B4065" s="14" t="s">
        <v>8274</v>
      </c>
    </row>
    <row r="4066" spans="1:2">
      <c r="A4066" s="14" t="s">
        <v>8275</v>
      </c>
      <c r="B4066" s="14" t="s">
        <v>8276</v>
      </c>
    </row>
    <row r="4067" spans="1:2">
      <c r="A4067" s="14" t="s">
        <v>8277</v>
      </c>
      <c r="B4067" s="14" t="s">
        <v>8278</v>
      </c>
    </row>
    <row r="4068" spans="1:2">
      <c r="A4068" s="14" t="s">
        <v>8279</v>
      </c>
      <c r="B4068" s="14" t="s">
        <v>8280</v>
      </c>
    </row>
    <row r="4069" spans="1:2">
      <c r="A4069" s="14" t="s">
        <v>8281</v>
      </c>
      <c r="B4069" s="14" t="s">
        <v>8282</v>
      </c>
    </row>
    <row r="4070" spans="1:2">
      <c r="A4070" s="14" t="s">
        <v>8283</v>
      </c>
      <c r="B4070" s="14" t="s">
        <v>8284</v>
      </c>
    </row>
    <row r="4071" spans="1:2">
      <c r="A4071" s="14" t="s">
        <v>8285</v>
      </c>
      <c r="B4071" s="14" t="s">
        <v>8286</v>
      </c>
    </row>
    <row r="4072" spans="1:2">
      <c r="A4072" s="14" t="s">
        <v>8287</v>
      </c>
      <c r="B4072" s="14" t="s">
        <v>8288</v>
      </c>
    </row>
    <row r="4073" spans="1:2">
      <c r="A4073" s="14" t="s">
        <v>8289</v>
      </c>
      <c r="B4073" s="14" t="s">
        <v>8290</v>
      </c>
    </row>
    <row r="4074" spans="1:2">
      <c r="A4074" s="14" t="s">
        <v>8291</v>
      </c>
      <c r="B4074" s="14" t="s">
        <v>8292</v>
      </c>
    </row>
    <row r="4075" spans="1:2">
      <c r="A4075" s="14" t="s">
        <v>8293</v>
      </c>
      <c r="B4075" s="14" t="s">
        <v>8294</v>
      </c>
    </row>
    <row r="4076" spans="1:2">
      <c r="A4076" s="14" t="s">
        <v>8295</v>
      </c>
      <c r="B4076" s="14" t="s">
        <v>8296</v>
      </c>
    </row>
    <row r="4077" spans="1:2">
      <c r="A4077" s="14" t="s">
        <v>8297</v>
      </c>
      <c r="B4077" s="14" t="s">
        <v>8298</v>
      </c>
    </row>
    <row r="4078" spans="1:2">
      <c r="A4078" s="14" t="s">
        <v>8299</v>
      </c>
      <c r="B4078" s="14" t="s">
        <v>8300</v>
      </c>
    </row>
    <row r="4079" spans="1:2">
      <c r="A4079" s="14" t="s">
        <v>8301</v>
      </c>
      <c r="B4079" s="14" t="s">
        <v>8302</v>
      </c>
    </row>
    <row r="4080" spans="1:2">
      <c r="A4080" s="14" t="s">
        <v>8303</v>
      </c>
      <c r="B4080" s="14" t="s">
        <v>8304</v>
      </c>
    </row>
    <row r="4081" spans="1:2">
      <c r="A4081" s="14" t="s">
        <v>8305</v>
      </c>
      <c r="B4081" s="14" t="s">
        <v>8306</v>
      </c>
    </row>
    <row r="4082" spans="1:2">
      <c r="A4082" s="14" t="s">
        <v>8307</v>
      </c>
      <c r="B4082" s="14" t="s">
        <v>8308</v>
      </c>
    </row>
    <row r="4083" spans="1:2">
      <c r="A4083" s="14" t="s">
        <v>8309</v>
      </c>
      <c r="B4083" s="14" t="s">
        <v>8310</v>
      </c>
    </row>
    <row r="4084" spans="1:2">
      <c r="A4084" s="14" t="s">
        <v>8311</v>
      </c>
      <c r="B4084" s="14" t="s">
        <v>8312</v>
      </c>
    </row>
    <row r="4085" spans="1:2">
      <c r="A4085" s="14" t="s">
        <v>8313</v>
      </c>
      <c r="B4085" s="14" t="s">
        <v>8314</v>
      </c>
    </row>
    <row r="4086" spans="1:2">
      <c r="A4086" s="14" t="s">
        <v>8315</v>
      </c>
      <c r="B4086" s="14" t="s">
        <v>8316</v>
      </c>
    </row>
    <row r="4087" spans="1:2">
      <c r="A4087" s="14" t="s">
        <v>8317</v>
      </c>
      <c r="B4087" s="14" t="s">
        <v>8318</v>
      </c>
    </row>
    <row r="4088" spans="1:2">
      <c r="A4088" s="14" t="s">
        <v>8319</v>
      </c>
      <c r="B4088" s="14" t="s">
        <v>8320</v>
      </c>
    </row>
    <row r="4089" spans="1:2">
      <c r="A4089" s="14" t="s">
        <v>8321</v>
      </c>
      <c r="B4089" s="14" t="s">
        <v>8322</v>
      </c>
    </row>
    <row r="4090" spans="1:2">
      <c r="A4090" s="14" t="s">
        <v>8323</v>
      </c>
      <c r="B4090" s="14" t="s">
        <v>8324</v>
      </c>
    </row>
    <row r="4091" spans="1:2">
      <c r="A4091" s="14" t="s">
        <v>8325</v>
      </c>
      <c r="B4091" s="14" t="s">
        <v>8326</v>
      </c>
    </row>
    <row r="4092" spans="1:2">
      <c r="A4092" s="14" t="s">
        <v>8327</v>
      </c>
      <c r="B4092" s="14" t="s">
        <v>8328</v>
      </c>
    </row>
    <row r="4093" spans="1:2">
      <c r="A4093" s="14" t="s">
        <v>8329</v>
      </c>
      <c r="B4093" s="14" t="s">
        <v>8330</v>
      </c>
    </row>
    <row r="4094" spans="1:2">
      <c r="A4094" s="14" t="s">
        <v>8331</v>
      </c>
      <c r="B4094" s="14" t="s">
        <v>8332</v>
      </c>
    </row>
    <row r="4095" spans="1:2">
      <c r="A4095" s="14" t="s">
        <v>8333</v>
      </c>
      <c r="B4095" s="14" t="s">
        <v>8334</v>
      </c>
    </row>
    <row r="4096" spans="1:2">
      <c r="A4096" s="14" t="s">
        <v>8335</v>
      </c>
      <c r="B4096" s="14" t="s">
        <v>8336</v>
      </c>
    </row>
    <row r="4097" spans="1:2">
      <c r="A4097" s="14" t="s">
        <v>8337</v>
      </c>
      <c r="B4097" s="14" t="s">
        <v>8338</v>
      </c>
    </row>
    <row r="4098" spans="1:2">
      <c r="A4098" s="14" t="s">
        <v>8339</v>
      </c>
      <c r="B4098" s="14" t="s">
        <v>8340</v>
      </c>
    </row>
    <row r="4099" spans="1:2">
      <c r="A4099" s="14" t="s">
        <v>8341</v>
      </c>
      <c r="B4099" s="14" t="s">
        <v>8342</v>
      </c>
    </row>
    <row r="4100" spans="1:2">
      <c r="A4100" s="14" t="s">
        <v>8343</v>
      </c>
      <c r="B4100" s="14" t="s">
        <v>8344</v>
      </c>
    </row>
    <row r="4101" spans="1:2">
      <c r="A4101" s="14" t="s">
        <v>8345</v>
      </c>
      <c r="B4101" s="14" t="s">
        <v>8346</v>
      </c>
    </row>
    <row r="4102" spans="1:2">
      <c r="A4102" s="14" t="s">
        <v>8347</v>
      </c>
      <c r="B4102" s="14" t="s">
        <v>8348</v>
      </c>
    </row>
    <row r="4103" spans="1:2">
      <c r="A4103" s="14" t="s">
        <v>8349</v>
      </c>
      <c r="B4103" s="14" t="s">
        <v>8350</v>
      </c>
    </row>
    <row r="4104" spans="1:2">
      <c r="A4104" s="14" t="s">
        <v>8351</v>
      </c>
      <c r="B4104" s="14" t="s">
        <v>8352</v>
      </c>
    </row>
    <row r="4105" spans="1:2">
      <c r="A4105" s="14" t="s">
        <v>8353</v>
      </c>
      <c r="B4105" s="14" t="s">
        <v>8354</v>
      </c>
    </row>
    <row r="4106" spans="1:2">
      <c r="A4106" s="14" t="s">
        <v>8355</v>
      </c>
      <c r="B4106" s="14" t="s">
        <v>8356</v>
      </c>
    </row>
    <row r="4107" spans="1:2">
      <c r="A4107" s="14" t="s">
        <v>8357</v>
      </c>
      <c r="B4107" s="14" t="s">
        <v>8358</v>
      </c>
    </row>
    <row r="4108" spans="1:2">
      <c r="A4108" s="14" t="s">
        <v>8359</v>
      </c>
      <c r="B4108" s="14" t="s">
        <v>8360</v>
      </c>
    </row>
    <row r="4109" spans="1:2">
      <c r="A4109" s="14" t="s">
        <v>8361</v>
      </c>
      <c r="B4109" s="14" t="s">
        <v>8362</v>
      </c>
    </row>
    <row r="4110" spans="1:2">
      <c r="A4110" s="14" t="s">
        <v>8363</v>
      </c>
      <c r="B4110" s="14" t="s">
        <v>8364</v>
      </c>
    </row>
    <row r="4111" spans="1:2">
      <c r="A4111" s="14" t="s">
        <v>8365</v>
      </c>
      <c r="B4111" s="14" t="s">
        <v>8366</v>
      </c>
    </row>
    <row r="4112" spans="1:2">
      <c r="A4112" s="14" t="s">
        <v>8367</v>
      </c>
      <c r="B4112" s="14" t="s">
        <v>8368</v>
      </c>
    </row>
    <row r="4113" spans="1:2">
      <c r="A4113" s="14" t="s">
        <v>8369</v>
      </c>
      <c r="B4113" s="14" t="s">
        <v>8370</v>
      </c>
    </row>
    <row r="4114" spans="1:2">
      <c r="A4114" s="14" t="s">
        <v>8371</v>
      </c>
      <c r="B4114" s="14" t="s">
        <v>8372</v>
      </c>
    </row>
    <row r="4115" spans="1:2">
      <c r="A4115" s="14" t="s">
        <v>8373</v>
      </c>
      <c r="B4115" s="14" t="s">
        <v>8374</v>
      </c>
    </row>
    <row r="4116" spans="1:2">
      <c r="A4116" s="14" t="s">
        <v>8375</v>
      </c>
      <c r="B4116" s="14" t="s">
        <v>8376</v>
      </c>
    </row>
    <row r="4117" spans="1:2">
      <c r="A4117" s="14" t="s">
        <v>8377</v>
      </c>
      <c r="B4117" s="14" t="s">
        <v>8378</v>
      </c>
    </row>
    <row r="4118" spans="1:2">
      <c r="A4118" s="14" t="s">
        <v>8379</v>
      </c>
      <c r="B4118" s="14" t="s">
        <v>8380</v>
      </c>
    </row>
    <row r="4119" spans="1:2">
      <c r="A4119" s="14" t="s">
        <v>8381</v>
      </c>
      <c r="B4119" s="14" t="s">
        <v>8382</v>
      </c>
    </row>
    <row r="4120" spans="1:2">
      <c r="A4120" s="14" t="s">
        <v>8383</v>
      </c>
      <c r="B4120" s="14" t="s">
        <v>8384</v>
      </c>
    </row>
    <row r="4121" spans="1:2">
      <c r="A4121" s="14" t="s">
        <v>8385</v>
      </c>
      <c r="B4121" s="14" t="s">
        <v>8386</v>
      </c>
    </row>
    <row r="4122" spans="1:2">
      <c r="A4122" s="14" t="s">
        <v>8387</v>
      </c>
      <c r="B4122" s="14" t="s">
        <v>8388</v>
      </c>
    </row>
    <row r="4123" spans="1:2">
      <c r="A4123" s="14" t="s">
        <v>8389</v>
      </c>
      <c r="B4123" s="14" t="s">
        <v>8390</v>
      </c>
    </row>
    <row r="4124" spans="1:2">
      <c r="A4124" s="14" t="s">
        <v>8391</v>
      </c>
      <c r="B4124" s="14" t="s">
        <v>8392</v>
      </c>
    </row>
    <row r="4125" spans="1:2">
      <c r="A4125" s="14" t="s">
        <v>8393</v>
      </c>
      <c r="B4125" s="14" t="s">
        <v>8394</v>
      </c>
    </row>
    <row r="4126" spans="1:2">
      <c r="A4126" s="14" t="s">
        <v>8395</v>
      </c>
      <c r="B4126" s="14" t="s">
        <v>8396</v>
      </c>
    </row>
    <row r="4127" spans="1:2">
      <c r="A4127" s="14" t="s">
        <v>8397</v>
      </c>
      <c r="B4127" s="14" t="s">
        <v>8398</v>
      </c>
    </row>
    <row r="4128" spans="1:2">
      <c r="A4128" s="14" t="s">
        <v>8399</v>
      </c>
      <c r="B4128" s="14" t="s">
        <v>8400</v>
      </c>
    </row>
    <row r="4129" spans="1:2">
      <c r="A4129" s="14" t="s">
        <v>8401</v>
      </c>
      <c r="B4129" s="14" t="s">
        <v>8402</v>
      </c>
    </row>
    <row r="4130" spans="1:2">
      <c r="A4130" s="14" t="s">
        <v>8403</v>
      </c>
      <c r="B4130" s="14" t="s">
        <v>8404</v>
      </c>
    </row>
    <row r="4131" spans="1:2">
      <c r="A4131" s="14" t="s">
        <v>8405</v>
      </c>
      <c r="B4131" s="14" t="s">
        <v>8406</v>
      </c>
    </row>
    <row r="4132" spans="1:2">
      <c r="A4132" s="14" t="s">
        <v>8407</v>
      </c>
      <c r="B4132" s="14" t="s">
        <v>8408</v>
      </c>
    </row>
    <row r="4133" spans="1:2">
      <c r="A4133" s="14" t="s">
        <v>8409</v>
      </c>
      <c r="B4133" s="14" t="s">
        <v>8410</v>
      </c>
    </row>
    <row r="4134" spans="1:2">
      <c r="A4134" s="14" t="s">
        <v>8411</v>
      </c>
      <c r="B4134" s="14" t="s">
        <v>8412</v>
      </c>
    </row>
    <row r="4135" spans="1:2">
      <c r="A4135" s="14" t="s">
        <v>8413</v>
      </c>
      <c r="B4135" s="14" t="s">
        <v>8414</v>
      </c>
    </row>
    <row r="4136" spans="1:2">
      <c r="A4136" s="14" t="s">
        <v>8415</v>
      </c>
      <c r="B4136" s="14" t="s">
        <v>8416</v>
      </c>
    </row>
    <row r="4137" spans="1:2">
      <c r="A4137" s="14" t="s">
        <v>8417</v>
      </c>
      <c r="B4137" s="14" t="s">
        <v>8418</v>
      </c>
    </row>
    <row r="4138" spans="1:2">
      <c r="A4138" s="14" t="s">
        <v>8419</v>
      </c>
      <c r="B4138" s="14" t="s">
        <v>8420</v>
      </c>
    </row>
    <row r="4139" spans="1:2">
      <c r="A4139" s="14" t="s">
        <v>8421</v>
      </c>
      <c r="B4139" s="14" t="s">
        <v>8422</v>
      </c>
    </row>
    <row r="4140" spans="1:2">
      <c r="A4140" s="14" t="s">
        <v>8423</v>
      </c>
      <c r="B4140" s="14" t="s">
        <v>8424</v>
      </c>
    </row>
    <row r="4141" spans="1:2">
      <c r="A4141" s="14" t="s">
        <v>8425</v>
      </c>
      <c r="B4141" s="14" t="s">
        <v>8426</v>
      </c>
    </row>
    <row r="4142" spans="1:2">
      <c r="A4142" s="14" t="s">
        <v>8427</v>
      </c>
      <c r="B4142" s="14" t="s">
        <v>8428</v>
      </c>
    </row>
    <row r="4143" spans="1:2">
      <c r="A4143" s="14" t="s">
        <v>8429</v>
      </c>
      <c r="B4143" s="14" t="s">
        <v>8430</v>
      </c>
    </row>
    <row r="4144" spans="1:2">
      <c r="A4144" s="14" t="s">
        <v>8431</v>
      </c>
      <c r="B4144" s="14" t="s">
        <v>8432</v>
      </c>
    </row>
    <row r="4145" spans="1:2">
      <c r="A4145" s="14" t="s">
        <v>8433</v>
      </c>
      <c r="B4145" s="14" t="s">
        <v>8434</v>
      </c>
    </row>
    <row r="4146" spans="1:2">
      <c r="A4146" s="14" t="s">
        <v>8435</v>
      </c>
      <c r="B4146" s="14" t="s">
        <v>8436</v>
      </c>
    </row>
    <row r="4147" spans="1:2">
      <c r="A4147" s="14" t="s">
        <v>8437</v>
      </c>
      <c r="B4147" s="14" t="s">
        <v>8438</v>
      </c>
    </row>
    <row r="4148" spans="1:2">
      <c r="A4148" s="14" t="s">
        <v>8439</v>
      </c>
      <c r="B4148" s="14" t="s">
        <v>8440</v>
      </c>
    </row>
    <row r="4149" spans="1:2">
      <c r="A4149" s="14" t="s">
        <v>8441</v>
      </c>
      <c r="B4149" s="14" t="s">
        <v>8442</v>
      </c>
    </row>
    <row r="4150" spans="1:2">
      <c r="A4150" s="14" t="s">
        <v>8443</v>
      </c>
      <c r="B4150" s="14" t="s">
        <v>8444</v>
      </c>
    </row>
    <row r="4151" spans="1:2">
      <c r="A4151" s="14" t="s">
        <v>8445</v>
      </c>
      <c r="B4151" s="14" t="s">
        <v>8446</v>
      </c>
    </row>
    <row r="4152" spans="1:2">
      <c r="A4152" s="14" t="s">
        <v>8447</v>
      </c>
      <c r="B4152" s="14" t="s">
        <v>8448</v>
      </c>
    </row>
    <row r="4153" spans="1:2">
      <c r="A4153" s="14" t="s">
        <v>8449</v>
      </c>
      <c r="B4153" s="14" t="s">
        <v>8450</v>
      </c>
    </row>
    <row r="4154" spans="1:2">
      <c r="A4154" s="14" t="s">
        <v>8451</v>
      </c>
      <c r="B4154" s="14" t="s">
        <v>8452</v>
      </c>
    </row>
    <row r="4155" spans="1:2">
      <c r="A4155" s="14" t="s">
        <v>8453</v>
      </c>
      <c r="B4155" s="14" t="s">
        <v>8454</v>
      </c>
    </row>
    <row r="4156" spans="1:2">
      <c r="A4156" s="14" t="s">
        <v>8455</v>
      </c>
      <c r="B4156" s="14" t="s">
        <v>8456</v>
      </c>
    </row>
    <row r="4157" spans="1:2">
      <c r="A4157" s="14" t="s">
        <v>8457</v>
      </c>
      <c r="B4157" s="14" t="s">
        <v>8458</v>
      </c>
    </row>
    <row r="4158" spans="1:2">
      <c r="A4158" s="14" t="s">
        <v>8459</v>
      </c>
      <c r="B4158" s="14" t="s">
        <v>8460</v>
      </c>
    </row>
    <row r="4159" spans="1:2">
      <c r="A4159" s="14" t="s">
        <v>8461</v>
      </c>
      <c r="B4159" s="14" t="s">
        <v>8462</v>
      </c>
    </row>
    <row r="4160" spans="1:2">
      <c r="A4160" s="14" t="s">
        <v>8463</v>
      </c>
      <c r="B4160" s="14" t="s">
        <v>8464</v>
      </c>
    </row>
    <row r="4161" spans="1:2">
      <c r="A4161" s="14" t="s">
        <v>8465</v>
      </c>
      <c r="B4161" s="14" t="s">
        <v>8466</v>
      </c>
    </row>
    <row r="4162" spans="1:2">
      <c r="A4162" s="14" t="s">
        <v>8467</v>
      </c>
      <c r="B4162" s="14" t="s">
        <v>8468</v>
      </c>
    </row>
    <row r="4163" spans="1:2">
      <c r="A4163" s="14" t="s">
        <v>8469</v>
      </c>
      <c r="B4163" s="14" t="s">
        <v>8470</v>
      </c>
    </row>
    <row r="4164" spans="1:2">
      <c r="A4164" s="14" t="s">
        <v>8471</v>
      </c>
      <c r="B4164" s="14" t="s">
        <v>8472</v>
      </c>
    </row>
    <row r="4165" spans="1:2">
      <c r="A4165" s="14" t="s">
        <v>8473</v>
      </c>
      <c r="B4165" s="14" t="s">
        <v>8474</v>
      </c>
    </row>
    <row r="4166" spans="1:2">
      <c r="A4166" s="14" t="s">
        <v>8475</v>
      </c>
      <c r="B4166" s="14" t="s">
        <v>8476</v>
      </c>
    </row>
    <row r="4167" spans="1:2">
      <c r="A4167" s="14" t="s">
        <v>8477</v>
      </c>
      <c r="B4167" s="14" t="s">
        <v>8478</v>
      </c>
    </row>
    <row r="4168" spans="1:2">
      <c r="A4168" s="14" t="s">
        <v>8479</v>
      </c>
      <c r="B4168" s="14" t="s">
        <v>8480</v>
      </c>
    </row>
    <row r="4169" spans="1:2">
      <c r="A4169" s="14" t="s">
        <v>8481</v>
      </c>
      <c r="B4169" s="14" t="s">
        <v>8482</v>
      </c>
    </row>
    <row r="4170" spans="1:2">
      <c r="A4170" s="14" t="s">
        <v>8483</v>
      </c>
      <c r="B4170" s="14" t="s">
        <v>8484</v>
      </c>
    </row>
    <row r="4171" spans="1:2">
      <c r="A4171" s="14" t="s">
        <v>8485</v>
      </c>
      <c r="B4171" s="14" t="s">
        <v>8486</v>
      </c>
    </row>
    <row r="4172" spans="1:2">
      <c r="A4172" s="14" t="s">
        <v>8487</v>
      </c>
      <c r="B4172" s="14" t="s">
        <v>8488</v>
      </c>
    </row>
    <row r="4173" spans="1:2">
      <c r="A4173" s="14" t="s">
        <v>8489</v>
      </c>
      <c r="B4173" s="14" t="s">
        <v>8490</v>
      </c>
    </row>
    <row r="4174" spans="1:2">
      <c r="A4174" s="14" t="s">
        <v>8491</v>
      </c>
      <c r="B4174" s="14" t="s">
        <v>8492</v>
      </c>
    </row>
    <row r="4175" spans="1:2">
      <c r="A4175" s="14" t="s">
        <v>8493</v>
      </c>
      <c r="B4175" s="14" t="s">
        <v>8494</v>
      </c>
    </row>
    <row r="4176" spans="1:2">
      <c r="A4176" s="14" t="s">
        <v>8495</v>
      </c>
      <c r="B4176" s="14" t="s">
        <v>8496</v>
      </c>
    </row>
    <row r="4177" spans="1:2">
      <c r="A4177" s="14" t="s">
        <v>8497</v>
      </c>
      <c r="B4177" s="14" t="s">
        <v>8498</v>
      </c>
    </row>
    <row r="4178" spans="1:2">
      <c r="A4178" s="14" t="s">
        <v>8499</v>
      </c>
      <c r="B4178" s="14" t="s">
        <v>8500</v>
      </c>
    </row>
    <row r="4179" spans="1:2">
      <c r="A4179" s="14" t="s">
        <v>8501</v>
      </c>
      <c r="B4179" s="14" t="s">
        <v>8502</v>
      </c>
    </row>
    <row r="4180" spans="1:2">
      <c r="A4180" s="14" t="s">
        <v>8503</v>
      </c>
      <c r="B4180" s="14" t="s">
        <v>8504</v>
      </c>
    </row>
    <row r="4181" spans="1:2">
      <c r="A4181" s="14" t="s">
        <v>8505</v>
      </c>
      <c r="B4181" s="14" t="s">
        <v>8506</v>
      </c>
    </row>
    <row r="4182" spans="1:2">
      <c r="A4182" s="14" t="s">
        <v>8507</v>
      </c>
      <c r="B4182" s="14" t="s">
        <v>8508</v>
      </c>
    </row>
    <row r="4183" spans="1:2">
      <c r="A4183" s="14" t="s">
        <v>8509</v>
      </c>
      <c r="B4183" s="14" t="s">
        <v>8510</v>
      </c>
    </row>
    <row r="4184" spans="1:2">
      <c r="A4184" s="14" t="s">
        <v>8511</v>
      </c>
      <c r="B4184" s="14" t="s">
        <v>8512</v>
      </c>
    </row>
    <row r="4185" spans="1:2">
      <c r="A4185" s="14" t="s">
        <v>8513</v>
      </c>
      <c r="B4185" s="14" t="s">
        <v>8514</v>
      </c>
    </row>
    <row r="4186" spans="1:2">
      <c r="A4186" s="14" t="s">
        <v>8515</v>
      </c>
      <c r="B4186" s="14" t="s">
        <v>8516</v>
      </c>
    </row>
    <row r="4187" spans="1:2">
      <c r="A4187" s="14" t="s">
        <v>8517</v>
      </c>
      <c r="B4187" s="14" t="s">
        <v>8518</v>
      </c>
    </row>
    <row r="4188" spans="1:2">
      <c r="A4188" s="14" t="s">
        <v>8519</v>
      </c>
      <c r="B4188" s="14" t="s">
        <v>8520</v>
      </c>
    </row>
    <row r="4189" spans="1:2">
      <c r="A4189" s="14" t="s">
        <v>8521</v>
      </c>
      <c r="B4189" s="14" t="s">
        <v>8522</v>
      </c>
    </row>
    <row r="4190" spans="1:2">
      <c r="A4190" s="14" t="s">
        <v>8523</v>
      </c>
      <c r="B4190" s="14" t="s">
        <v>8524</v>
      </c>
    </row>
    <row r="4191" spans="1:2">
      <c r="A4191" s="14" t="s">
        <v>8525</v>
      </c>
      <c r="B4191" s="14" t="s">
        <v>8526</v>
      </c>
    </row>
    <row r="4192" spans="1:2">
      <c r="A4192" s="14" t="s">
        <v>8527</v>
      </c>
      <c r="B4192" s="14" t="s">
        <v>8528</v>
      </c>
    </row>
    <row r="4193" spans="1:2">
      <c r="A4193" s="14" t="s">
        <v>8529</v>
      </c>
      <c r="B4193" s="14" t="s">
        <v>8530</v>
      </c>
    </row>
    <row r="4194" spans="1:2">
      <c r="A4194" s="14" t="s">
        <v>8531</v>
      </c>
      <c r="B4194" s="14" t="s">
        <v>8532</v>
      </c>
    </row>
    <row r="4195" spans="1:2">
      <c r="A4195" s="14" t="s">
        <v>8533</v>
      </c>
      <c r="B4195" s="14" t="s">
        <v>8534</v>
      </c>
    </row>
    <row r="4196" spans="1:2">
      <c r="A4196" s="14" t="s">
        <v>8535</v>
      </c>
      <c r="B4196" s="14" t="s">
        <v>8536</v>
      </c>
    </row>
    <row r="4197" spans="1:2">
      <c r="A4197" s="14" t="s">
        <v>8537</v>
      </c>
      <c r="B4197" s="14" t="s">
        <v>8538</v>
      </c>
    </row>
    <row r="4198" spans="1:2">
      <c r="A4198" s="14" t="s">
        <v>8539</v>
      </c>
      <c r="B4198" s="14" t="s">
        <v>8540</v>
      </c>
    </row>
    <row r="4199" spans="1:2">
      <c r="A4199" s="14" t="s">
        <v>8541</v>
      </c>
      <c r="B4199" s="14" t="s">
        <v>8542</v>
      </c>
    </row>
    <row r="4200" spans="1:2">
      <c r="A4200" s="14" t="s">
        <v>8543</v>
      </c>
      <c r="B4200" s="14" t="s">
        <v>8544</v>
      </c>
    </row>
    <row r="4201" spans="1:2">
      <c r="A4201" s="14" t="s">
        <v>8545</v>
      </c>
      <c r="B4201" s="14" t="s">
        <v>8546</v>
      </c>
    </row>
    <row r="4202" spans="1:2">
      <c r="A4202" s="14" t="s">
        <v>8547</v>
      </c>
      <c r="B4202" s="14" t="s">
        <v>8548</v>
      </c>
    </row>
    <row r="4203" spans="1:2">
      <c r="A4203" s="14" t="s">
        <v>8549</v>
      </c>
      <c r="B4203" s="14" t="s">
        <v>8550</v>
      </c>
    </row>
    <row r="4204" spans="1:2">
      <c r="A4204" s="14" t="s">
        <v>8551</v>
      </c>
      <c r="B4204" s="14" t="s">
        <v>8552</v>
      </c>
    </row>
    <row r="4205" spans="1:2">
      <c r="A4205" s="14" t="s">
        <v>8553</v>
      </c>
      <c r="B4205" s="14" t="s">
        <v>8554</v>
      </c>
    </row>
    <row r="4206" spans="1:2">
      <c r="A4206" s="14" t="s">
        <v>8555</v>
      </c>
      <c r="B4206" s="14" t="s">
        <v>8556</v>
      </c>
    </row>
    <row r="4207" spans="1:2">
      <c r="A4207" s="14" t="s">
        <v>8557</v>
      </c>
      <c r="B4207" s="14" t="s">
        <v>8558</v>
      </c>
    </row>
    <row r="4208" spans="1:2">
      <c r="A4208" s="14" t="s">
        <v>8559</v>
      </c>
      <c r="B4208" s="14" t="s">
        <v>8560</v>
      </c>
    </row>
    <row r="4209" spans="1:2">
      <c r="A4209" s="14" t="s">
        <v>8561</v>
      </c>
      <c r="B4209" s="14" t="s">
        <v>8562</v>
      </c>
    </row>
    <row r="4210" spans="1:2">
      <c r="A4210" s="14" t="s">
        <v>8563</v>
      </c>
      <c r="B4210" s="14" t="s">
        <v>8564</v>
      </c>
    </row>
    <row r="4211" spans="1:2">
      <c r="A4211" s="14" t="s">
        <v>8565</v>
      </c>
      <c r="B4211" s="14" t="s">
        <v>8566</v>
      </c>
    </row>
    <row r="4212" spans="1:2">
      <c r="A4212" s="14" t="s">
        <v>8567</v>
      </c>
      <c r="B4212" s="14" t="s">
        <v>8568</v>
      </c>
    </row>
    <row r="4213" spans="1:2">
      <c r="A4213" s="14" t="s">
        <v>8569</v>
      </c>
      <c r="B4213" s="14" t="s">
        <v>8570</v>
      </c>
    </row>
    <row r="4214" spans="1:2">
      <c r="A4214" s="14" t="s">
        <v>8571</v>
      </c>
      <c r="B4214" s="14" t="s">
        <v>8572</v>
      </c>
    </row>
    <row r="4215" spans="1:2">
      <c r="A4215" s="14" t="s">
        <v>8573</v>
      </c>
      <c r="B4215" s="14" t="s">
        <v>8574</v>
      </c>
    </row>
    <row r="4216" spans="1:2">
      <c r="A4216" s="14" t="s">
        <v>8575</v>
      </c>
      <c r="B4216" s="14" t="s">
        <v>8576</v>
      </c>
    </row>
    <row r="4217" spans="1:2">
      <c r="A4217" s="14" t="s">
        <v>8577</v>
      </c>
      <c r="B4217" s="14" t="s">
        <v>8578</v>
      </c>
    </row>
    <row r="4218" spans="1:2">
      <c r="A4218" s="14" t="s">
        <v>8579</v>
      </c>
      <c r="B4218" s="14" t="s">
        <v>8580</v>
      </c>
    </row>
    <row r="4219" spans="1:2">
      <c r="A4219" s="14" t="s">
        <v>8581</v>
      </c>
      <c r="B4219" s="14" t="s">
        <v>8582</v>
      </c>
    </row>
    <row r="4220" spans="1:2">
      <c r="A4220" s="14" t="s">
        <v>8583</v>
      </c>
      <c r="B4220" s="14" t="s">
        <v>8584</v>
      </c>
    </row>
    <row r="4221" spans="1:2">
      <c r="A4221" s="14" t="s">
        <v>8585</v>
      </c>
      <c r="B4221" s="14" t="s">
        <v>8586</v>
      </c>
    </row>
    <row r="4222" spans="1:2">
      <c r="A4222" s="14" t="s">
        <v>8587</v>
      </c>
      <c r="B4222" s="14" t="s">
        <v>8588</v>
      </c>
    </row>
    <row r="4223" spans="1:2">
      <c r="A4223" s="14" t="s">
        <v>8589</v>
      </c>
      <c r="B4223" s="14" t="s">
        <v>8590</v>
      </c>
    </row>
    <row r="4224" spans="1:2">
      <c r="A4224" s="14" t="s">
        <v>8591</v>
      </c>
      <c r="B4224" s="14" t="s">
        <v>8592</v>
      </c>
    </row>
    <row r="4225" spans="1:2">
      <c r="A4225" s="14" t="s">
        <v>8593</v>
      </c>
      <c r="B4225" s="14" t="s">
        <v>8594</v>
      </c>
    </row>
    <row r="4226" spans="1:2">
      <c r="A4226" s="14" t="s">
        <v>8595</v>
      </c>
      <c r="B4226" s="14" t="s">
        <v>8596</v>
      </c>
    </row>
    <row r="4227" spans="1:2">
      <c r="A4227" s="14" t="s">
        <v>8597</v>
      </c>
      <c r="B4227" s="14" t="s">
        <v>8598</v>
      </c>
    </row>
    <row r="4228" spans="1:2">
      <c r="A4228" s="14" t="s">
        <v>8599</v>
      </c>
      <c r="B4228" s="14" t="s">
        <v>8600</v>
      </c>
    </row>
    <row r="4229" spans="1:2">
      <c r="A4229" s="14" t="s">
        <v>8601</v>
      </c>
      <c r="B4229" s="14" t="s">
        <v>8602</v>
      </c>
    </row>
    <row r="4230" spans="1:2">
      <c r="A4230" s="14" t="s">
        <v>8603</v>
      </c>
      <c r="B4230" s="14" t="s">
        <v>8604</v>
      </c>
    </row>
    <row r="4231" spans="1:2">
      <c r="A4231" s="14" t="s">
        <v>8605</v>
      </c>
      <c r="B4231" s="14" t="s">
        <v>8606</v>
      </c>
    </row>
    <row r="4232" spans="1:2">
      <c r="A4232" s="14" t="s">
        <v>8607</v>
      </c>
      <c r="B4232" s="14" t="s">
        <v>8608</v>
      </c>
    </row>
    <row r="4233" spans="1:2">
      <c r="A4233" s="14" t="s">
        <v>8609</v>
      </c>
      <c r="B4233" s="14" t="s">
        <v>8610</v>
      </c>
    </row>
    <row r="4234" spans="1:2">
      <c r="A4234" s="14" t="s">
        <v>8611</v>
      </c>
      <c r="B4234" s="14" t="s">
        <v>8612</v>
      </c>
    </row>
    <row r="4235" spans="1:2">
      <c r="A4235" s="14" t="s">
        <v>8613</v>
      </c>
      <c r="B4235" s="14" t="s">
        <v>8614</v>
      </c>
    </row>
    <row r="4236" spans="1:2">
      <c r="A4236" s="14" t="s">
        <v>8615</v>
      </c>
      <c r="B4236" s="14" t="s">
        <v>8616</v>
      </c>
    </row>
    <row r="4237" spans="1:2">
      <c r="A4237" s="14" t="s">
        <v>8617</v>
      </c>
      <c r="B4237" s="14" t="s">
        <v>8618</v>
      </c>
    </row>
    <row r="4238" spans="1:2">
      <c r="A4238" s="14" t="s">
        <v>8619</v>
      </c>
      <c r="B4238" s="14" t="s">
        <v>8620</v>
      </c>
    </row>
    <row r="4239" spans="1:2">
      <c r="A4239" s="14" t="s">
        <v>8621</v>
      </c>
      <c r="B4239" s="14" t="s">
        <v>8622</v>
      </c>
    </row>
    <row r="4240" spans="1:2">
      <c r="A4240" s="14" t="s">
        <v>8623</v>
      </c>
      <c r="B4240" s="14" t="s">
        <v>8624</v>
      </c>
    </row>
    <row r="4241" spans="1:2">
      <c r="A4241" s="14" t="s">
        <v>8625</v>
      </c>
      <c r="B4241" s="14" t="s">
        <v>8626</v>
      </c>
    </row>
    <row r="4242" spans="1:2">
      <c r="A4242" s="14" t="s">
        <v>8627</v>
      </c>
      <c r="B4242" s="14" t="s">
        <v>8628</v>
      </c>
    </row>
    <row r="4243" spans="1:2">
      <c r="A4243" s="14" t="s">
        <v>8629</v>
      </c>
      <c r="B4243" s="14" t="s">
        <v>8630</v>
      </c>
    </row>
    <row r="4244" spans="1:2">
      <c r="A4244" s="14" t="s">
        <v>8631</v>
      </c>
      <c r="B4244" s="14" t="s">
        <v>8632</v>
      </c>
    </row>
    <row r="4245" spans="1:2">
      <c r="A4245" s="14" t="s">
        <v>8633</v>
      </c>
      <c r="B4245" s="14" t="s">
        <v>8634</v>
      </c>
    </row>
    <row r="4246" spans="1:2">
      <c r="A4246" s="14" t="s">
        <v>8635</v>
      </c>
      <c r="B4246" s="14" t="s">
        <v>8636</v>
      </c>
    </row>
    <row r="4247" spans="1:2">
      <c r="A4247" s="14" t="s">
        <v>8637</v>
      </c>
      <c r="B4247" s="14" t="s">
        <v>8638</v>
      </c>
    </row>
    <row r="4248" spans="1:2">
      <c r="A4248" s="14" t="s">
        <v>8639</v>
      </c>
      <c r="B4248" s="14" t="s">
        <v>8640</v>
      </c>
    </row>
    <row r="4249" spans="1:2">
      <c r="A4249" s="14" t="s">
        <v>8641</v>
      </c>
      <c r="B4249" s="14" t="s">
        <v>8642</v>
      </c>
    </row>
    <row r="4250" spans="1:2">
      <c r="A4250" s="14" t="s">
        <v>8643</v>
      </c>
      <c r="B4250" s="14" t="s">
        <v>8644</v>
      </c>
    </row>
    <row r="4251" spans="1:2">
      <c r="A4251" s="14" t="s">
        <v>8645</v>
      </c>
      <c r="B4251" s="14" t="s">
        <v>8646</v>
      </c>
    </row>
    <row r="4252" spans="1:2">
      <c r="A4252" s="14" t="s">
        <v>8647</v>
      </c>
      <c r="B4252" s="14" t="s">
        <v>8648</v>
      </c>
    </row>
    <row r="4253" spans="1:2">
      <c r="A4253" s="14" t="s">
        <v>8649</v>
      </c>
      <c r="B4253" s="14" t="s">
        <v>8650</v>
      </c>
    </row>
    <row r="4254" spans="1:2">
      <c r="A4254" s="14" t="s">
        <v>8651</v>
      </c>
      <c r="B4254" s="14" t="s">
        <v>8652</v>
      </c>
    </row>
    <row r="4255" spans="1:2">
      <c r="A4255" s="14" t="s">
        <v>8653</v>
      </c>
      <c r="B4255" s="14" t="s">
        <v>8654</v>
      </c>
    </row>
    <row r="4256" spans="1:2">
      <c r="A4256" s="14" t="s">
        <v>8655</v>
      </c>
      <c r="B4256" s="14" t="s">
        <v>8656</v>
      </c>
    </row>
    <row r="4257" spans="1:2">
      <c r="A4257" s="14" t="s">
        <v>8657</v>
      </c>
      <c r="B4257" s="14" t="s">
        <v>8658</v>
      </c>
    </row>
    <row r="4258" spans="1:2">
      <c r="A4258" s="14" t="s">
        <v>8659</v>
      </c>
      <c r="B4258" s="14" t="s">
        <v>8660</v>
      </c>
    </row>
    <row r="4259" spans="1:2">
      <c r="A4259" s="14" t="s">
        <v>8661</v>
      </c>
      <c r="B4259" s="14" t="s">
        <v>8662</v>
      </c>
    </row>
    <row r="4260" spans="1:2">
      <c r="A4260" s="14" t="s">
        <v>8663</v>
      </c>
      <c r="B4260" s="14" t="s">
        <v>8664</v>
      </c>
    </row>
    <row r="4261" spans="1:2">
      <c r="A4261" s="14" t="s">
        <v>8665</v>
      </c>
      <c r="B4261" s="14" t="s">
        <v>8666</v>
      </c>
    </row>
    <row r="4262" spans="1:2">
      <c r="A4262" s="14" t="s">
        <v>8667</v>
      </c>
      <c r="B4262" s="14" t="s">
        <v>8668</v>
      </c>
    </row>
    <row r="4263" spans="1:2">
      <c r="A4263" s="14" t="s">
        <v>8669</v>
      </c>
      <c r="B4263" s="14" t="s">
        <v>8670</v>
      </c>
    </row>
    <row r="4264" spans="1:2">
      <c r="A4264" s="14" t="s">
        <v>8671</v>
      </c>
      <c r="B4264" s="14" t="s">
        <v>8672</v>
      </c>
    </row>
    <row r="4265" spans="1:2">
      <c r="A4265" s="14" t="s">
        <v>8673</v>
      </c>
      <c r="B4265" s="14" t="s">
        <v>8674</v>
      </c>
    </row>
    <row r="4266" spans="1:2">
      <c r="A4266" s="14" t="s">
        <v>8675</v>
      </c>
      <c r="B4266" s="14" t="s">
        <v>8676</v>
      </c>
    </row>
    <row r="4267" spans="1:2">
      <c r="A4267" s="14" t="s">
        <v>8677</v>
      </c>
      <c r="B4267" s="14" t="s">
        <v>8678</v>
      </c>
    </row>
    <row r="4268" spans="1:2">
      <c r="A4268" s="14" t="s">
        <v>8679</v>
      </c>
      <c r="B4268" s="14" t="s">
        <v>8680</v>
      </c>
    </row>
    <row r="4269" spans="1:2">
      <c r="A4269" s="14" t="s">
        <v>8681</v>
      </c>
      <c r="B4269" s="14" t="s">
        <v>8682</v>
      </c>
    </row>
    <row r="4270" spans="1:2">
      <c r="A4270" s="14" t="s">
        <v>8683</v>
      </c>
      <c r="B4270" s="14" t="s">
        <v>8684</v>
      </c>
    </row>
    <row r="4271" spans="1:2">
      <c r="A4271" s="14" t="s">
        <v>8685</v>
      </c>
      <c r="B4271" s="14" t="s">
        <v>8686</v>
      </c>
    </row>
    <row r="4272" spans="1:2">
      <c r="A4272" s="14" t="s">
        <v>8687</v>
      </c>
      <c r="B4272" s="14" t="s">
        <v>8688</v>
      </c>
    </row>
    <row r="4273" spans="1:2">
      <c r="A4273" s="14" t="s">
        <v>8689</v>
      </c>
      <c r="B4273" s="14" t="s">
        <v>8690</v>
      </c>
    </row>
    <row r="4274" spans="1:2">
      <c r="A4274" s="14" t="s">
        <v>8691</v>
      </c>
      <c r="B4274" s="14" t="s">
        <v>8692</v>
      </c>
    </row>
    <row r="4275" spans="1:2">
      <c r="A4275" s="14" t="s">
        <v>8693</v>
      </c>
      <c r="B4275" s="14" t="s">
        <v>8694</v>
      </c>
    </row>
    <row r="4276" spans="1:2">
      <c r="A4276" s="14" t="s">
        <v>8695</v>
      </c>
      <c r="B4276" s="14" t="s">
        <v>8696</v>
      </c>
    </row>
    <row r="4277" spans="1:2">
      <c r="A4277" s="14" t="s">
        <v>8697</v>
      </c>
      <c r="B4277" s="14" t="s">
        <v>8698</v>
      </c>
    </row>
    <row r="4278" spans="1:2">
      <c r="A4278" s="14" t="s">
        <v>8699</v>
      </c>
      <c r="B4278" s="14" t="s">
        <v>8700</v>
      </c>
    </row>
    <row r="4279" spans="1:2">
      <c r="A4279" s="14" t="s">
        <v>8701</v>
      </c>
      <c r="B4279" s="14" t="s">
        <v>8702</v>
      </c>
    </row>
    <row r="4280" spans="1:2">
      <c r="A4280" s="14" t="s">
        <v>8703</v>
      </c>
      <c r="B4280" s="14" t="s">
        <v>8704</v>
      </c>
    </row>
    <row r="4281" spans="1:2">
      <c r="A4281" s="14" t="s">
        <v>8705</v>
      </c>
      <c r="B4281" s="14" t="s">
        <v>8706</v>
      </c>
    </row>
    <row r="4282" spans="1:2">
      <c r="A4282" s="14" t="s">
        <v>8707</v>
      </c>
      <c r="B4282" s="14" t="s">
        <v>8708</v>
      </c>
    </row>
    <row r="4283" spans="1:2">
      <c r="A4283" s="14" t="s">
        <v>8709</v>
      </c>
      <c r="B4283" s="14" t="s">
        <v>8710</v>
      </c>
    </row>
    <row r="4284" spans="1:2">
      <c r="A4284" s="14" t="s">
        <v>8711</v>
      </c>
      <c r="B4284" s="14" t="s">
        <v>8712</v>
      </c>
    </row>
    <row r="4285" spans="1:2">
      <c r="A4285" s="14" t="s">
        <v>8713</v>
      </c>
      <c r="B4285" s="14" t="s">
        <v>8714</v>
      </c>
    </row>
    <row r="4286" spans="1:2">
      <c r="A4286" s="14" t="s">
        <v>8715</v>
      </c>
      <c r="B4286" s="14" t="s">
        <v>8716</v>
      </c>
    </row>
    <row r="4287" spans="1:2">
      <c r="A4287" s="14" t="s">
        <v>8717</v>
      </c>
      <c r="B4287" s="14" t="s">
        <v>8718</v>
      </c>
    </row>
    <row r="4288" spans="1:2">
      <c r="A4288" s="14" t="s">
        <v>8719</v>
      </c>
      <c r="B4288" s="14" t="s">
        <v>8720</v>
      </c>
    </row>
    <row r="4289" spans="1:2">
      <c r="A4289" s="14" t="s">
        <v>8721</v>
      </c>
      <c r="B4289" s="14" t="s">
        <v>8722</v>
      </c>
    </row>
    <row r="4290" spans="1:2">
      <c r="A4290" s="14" t="s">
        <v>8723</v>
      </c>
      <c r="B4290" s="14" t="s">
        <v>8724</v>
      </c>
    </row>
    <row r="4291" spans="1:2">
      <c r="A4291" s="14" t="s">
        <v>8725</v>
      </c>
      <c r="B4291" s="14" t="s">
        <v>8726</v>
      </c>
    </row>
    <row r="4292" spans="1:2">
      <c r="A4292" s="14" t="s">
        <v>8727</v>
      </c>
      <c r="B4292" s="14" t="s">
        <v>8728</v>
      </c>
    </row>
    <row r="4293" spans="1:2">
      <c r="A4293" s="14" t="s">
        <v>8729</v>
      </c>
      <c r="B4293" s="14" t="s">
        <v>8730</v>
      </c>
    </row>
    <row r="4294" spans="1:2">
      <c r="A4294" s="14" t="s">
        <v>8731</v>
      </c>
      <c r="B4294" s="14" t="s">
        <v>8732</v>
      </c>
    </row>
    <row r="4295" spans="1:2">
      <c r="A4295" s="14" t="s">
        <v>8733</v>
      </c>
      <c r="B4295" s="14" t="s">
        <v>8734</v>
      </c>
    </row>
    <row r="4296" spans="1:2">
      <c r="A4296" s="14" t="s">
        <v>8735</v>
      </c>
      <c r="B4296" s="14" t="s">
        <v>8736</v>
      </c>
    </row>
    <row r="4297" spans="1:2">
      <c r="A4297" s="14" t="s">
        <v>8737</v>
      </c>
      <c r="B4297" s="14" t="s">
        <v>8738</v>
      </c>
    </row>
    <row r="4298" spans="1:2">
      <c r="A4298" s="14" t="s">
        <v>8739</v>
      </c>
      <c r="B4298" s="14" t="s">
        <v>8740</v>
      </c>
    </row>
    <row r="4299" spans="1:2">
      <c r="A4299" s="14" t="s">
        <v>8741</v>
      </c>
      <c r="B4299" s="14" t="s">
        <v>8742</v>
      </c>
    </row>
    <row r="4300" spans="1:2">
      <c r="A4300" s="14" t="s">
        <v>8743</v>
      </c>
      <c r="B4300" s="14" t="s">
        <v>8744</v>
      </c>
    </row>
    <row r="4301" spans="1:2">
      <c r="A4301" s="14" t="s">
        <v>8745</v>
      </c>
      <c r="B4301" s="14" t="s">
        <v>8746</v>
      </c>
    </row>
    <row r="4302" spans="1:2">
      <c r="A4302" s="14" t="s">
        <v>8747</v>
      </c>
      <c r="B4302" s="14" t="s">
        <v>8748</v>
      </c>
    </row>
    <row r="4303" spans="1:2">
      <c r="A4303" s="14" t="s">
        <v>8749</v>
      </c>
      <c r="B4303" s="14" t="s">
        <v>8750</v>
      </c>
    </row>
    <row r="4304" spans="1:2">
      <c r="A4304" s="14" t="s">
        <v>8751</v>
      </c>
      <c r="B4304" s="14" t="s">
        <v>8752</v>
      </c>
    </row>
    <row r="4305" spans="1:2">
      <c r="A4305" s="14" t="s">
        <v>8753</v>
      </c>
      <c r="B4305" s="14" t="s">
        <v>8754</v>
      </c>
    </row>
    <row r="4306" spans="1:2">
      <c r="A4306" s="14" t="s">
        <v>8755</v>
      </c>
      <c r="B4306" s="14" t="s">
        <v>8756</v>
      </c>
    </row>
    <row r="4307" spans="1:2">
      <c r="A4307" s="14" t="s">
        <v>8757</v>
      </c>
      <c r="B4307" s="14" t="s">
        <v>8758</v>
      </c>
    </row>
    <row r="4308" spans="1:2">
      <c r="A4308" s="14" t="s">
        <v>8759</v>
      </c>
      <c r="B4308" s="14" t="s">
        <v>8760</v>
      </c>
    </row>
    <row r="4309" spans="1:2">
      <c r="A4309" s="14" t="s">
        <v>8761</v>
      </c>
      <c r="B4309" s="14" t="s">
        <v>8762</v>
      </c>
    </row>
    <row r="4310" spans="1:2">
      <c r="A4310" s="14" t="s">
        <v>8763</v>
      </c>
      <c r="B4310" s="14" t="s">
        <v>8764</v>
      </c>
    </row>
    <row r="4311" spans="1:2">
      <c r="A4311" s="14" t="s">
        <v>8765</v>
      </c>
      <c r="B4311" s="14" t="s">
        <v>8766</v>
      </c>
    </row>
    <row r="4312" spans="1:2">
      <c r="A4312" s="14" t="s">
        <v>8767</v>
      </c>
      <c r="B4312" s="14" t="s">
        <v>8768</v>
      </c>
    </row>
    <row r="4313" spans="1:2">
      <c r="A4313" s="14" t="s">
        <v>8769</v>
      </c>
      <c r="B4313" s="14" t="s">
        <v>8770</v>
      </c>
    </row>
    <row r="4314" spans="1:2">
      <c r="A4314" s="14" t="s">
        <v>8771</v>
      </c>
      <c r="B4314" s="14" t="s">
        <v>8772</v>
      </c>
    </row>
    <row r="4315" spans="1:2">
      <c r="A4315" s="14" t="s">
        <v>8773</v>
      </c>
      <c r="B4315" s="14" t="s">
        <v>8774</v>
      </c>
    </row>
    <row r="4316" spans="1:2">
      <c r="A4316" s="14" t="s">
        <v>8775</v>
      </c>
      <c r="B4316" s="14" t="s">
        <v>8776</v>
      </c>
    </row>
    <row r="4317" spans="1:2">
      <c r="A4317" s="14" t="s">
        <v>8777</v>
      </c>
      <c r="B4317" s="14" t="s">
        <v>8778</v>
      </c>
    </row>
    <row r="4318" spans="1:2">
      <c r="A4318" s="14" t="s">
        <v>8779</v>
      </c>
      <c r="B4318" s="14" t="s">
        <v>8780</v>
      </c>
    </row>
    <row r="4319" spans="1:2">
      <c r="A4319" s="14" t="s">
        <v>8781</v>
      </c>
      <c r="B4319" s="14" t="s">
        <v>8782</v>
      </c>
    </row>
    <row r="4320" spans="1:2">
      <c r="A4320" s="14" t="s">
        <v>8783</v>
      </c>
      <c r="B4320" s="14" t="s">
        <v>8784</v>
      </c>
    </row>
    <row r="4321" spans="1:2">
      <c r="A4321" s="14" t="s">
        <v>8785</v>
      </c>
      <c r="B4321" s="14" t="s">
        <v>8786</v>
      </c>
    </row>
    <row r="4322" spans="1:2">
      <c r="A4322" s="14" t="s">
        <v>8787</v>
      </c>
      <c r="B4322" s="14" t="s">
        <v>8788</v>
      </c>
    </row>
    <row r="4323" spans="1:2">
      <c r="A4323" s="14" t="s">
        <v>8789</v>
      </c>
      <c r="B4323" s="14" t="s">
        <v>8790</v>
      </c>
    </row>
    <row r="4324" spans="1:2">
      <c r="A4324" s="14" t="s">
        <v>8791</v>
      </c>
      <c r="B4324" s="14" t="s">
        <v>8792</v>
      </c>
    </row>
    <row r="4325" spans="1:2">
      <c r="A4325" s="14" t="s">
        <v>8793</v>
      </c>
      <c r="B4325" s="14" t="s">
        <v>8794</v>
      </c>
    </row>
    <row r="4326" spans="1:2">
      <c r="A4326" s="14" t="s">
        <v>8795</v>
      </c>
      <c r="B4326" s="14" t="s">
        <v>8796</v>
      </c>
    </row>
    <row r="4327" spans="1:2">
      <c r="A4327" s="14" t="s">
        <v>8797</v>
      </c>
      <c r="B4327" s="14" t="s">
        <v>8798</v>
      </c>
    </row>
    <row r="4328" spans="1:2">
      <c r="A4328" s="14" t="s">
        <v>8799</v>
      </c>
      <c r="B4328" s="14" t="s">
        <v>8800</v>
      </c>
    </row>
    <row r="4329" spans="1:2">
      <c r="A4329" s="14" t="s">
        <v>8801</v>
      </c>
      <c r="B4329" s="14" t="s">
        <v>8802</v>
      </c>
    </row>
    <row r="4330" spans="1:2">
      <c r="A4330" s="14" t="s">
        <v>8803</v>
      </c>
      <c r="B4330" s="14" t="s">
        <v>8804</v>
      </c>
    </row>
    <row r="4331" spans="1:2">
      <c r="A4331" s="14" t="s">
        <v>8805</v>
      </c>
      <c r="B4331" s="14" t="s">
        <v>8806</v>
      </c>
    </row>
    <row r="4332" spans="1:2">
      <c r="A4332" s="14" t="s">
        <v>8807</v>
      </c>
      <c r="B4332" s="14" t="s">
        <v>8808</v>
      </c>
    </row>
    <row r="4333" spans="1:2">
      <c r="A4333" s="14" t="s">
        <v>8809</v>
      </c>
      <c r="B4333" s="14" t="s">
        <v>8810</v>
      </c>
    </row>
    <row r="4334" spans="1:2">
      <c r="A4334" s="14" t="s">
        <v>8811</v>
      </c>
      <c r="B4334" s="14" t="s">
        <v>8812</v>
      </c>
    </row>
    <row r="4335" spans="1:2">
      <c r="A4335" s="14" t="s">
        <v>8813</v>
      </c>
      <c r="B4335" s="14" t="s">
        <v>8814</v>
      </c>
    </row>
    <row r="4336" spans="1:2">
      <c r="A4336" s="14" t="s">
        <v>8815</v>
      </c>
      <c r="B4336" s="14" t="s">
        <v>8816</v>
      </c>
    </row>
    <row r="4337" spans="1:2">
      <c r="A4337" s="14" t="s">
        <v>8817</v>
      </c>
      <c r="B4337" s="14" t="s">
        <v>8818</v>
      </c>
    </row>
    <row r="4338" spans="1:2">
      <c r="A4338" s="14" t="s">
        <v>8819</v>
      </c>
      <c r="B4338" s="14" t="s">
        <v>8820</v>
      </c>
    </row>
    <row r="4339" spans="1:2">
      <c r="A4339" s="14" t="s">
        <v>8821</v>
      </c>
      <c r="B4339" s="14" t="s">
        <v>8822</v>
      </c>
    </row>
    <row r="4340" spans="1:2">
      <c r="A4340" s="14" t="s">
        <v>8823</v>
      </c>
      <c r="B4340" s="14" t="s">
        <v>8824</v>
      </c>
    </row>
    <row r="4341" spans="1:2">
      <c r="A4341" s="14" t="s">
        <v>8825</v>
      </c>
      <c r="B4341" s="14" t="s">
        <v>8826</v>
      </c>
    </row>
    <row r="4342" spans="1:2">
      <c r="A4342" s="14" t="s">
        <v>8827</v>
      </c>
      <c r="B4342" s="14" t="s">
        <v>8828</v>
      </c>
    </row>
    <row r="4343" spans="1:2">
      <c r="A4343" s="14" t="s">
        <v>8829</v>
      </c>
      <c r="B4343" s="14" t="s">
        <v>8830</v>
      </c>
    </row>
    <row r="4344" spans="1:2">
      <c r="A4344" s="14" t="s">
        <v>8831</v>
      </c>
      <c r="B4344" s="14" t="s">
        <v>8832</v>
      </c>
    </row>
    <row r="4345" spans="1:2">
      <c r="A4345" s="14" t="s">
        <v>8833</v>
      </c>
      <c r="B4345" s="14" t="s">
        <v>8834</v>
      </c>
    </row>
    <row r="4346" spans="1:2">
      <c r="A4346" s="14" t="s">
        <v>8835</v>
      </c>
      <c r="B4346" s="14" t="s">
        <v>8836</v>
      </c>
    </row>
    <row r="4347" spans="1:2">
      <c r="A4347" s="14" t="s">
        <v>8837</v>
      </c>
      <c r="B4347" s="14" t="s">
        <v>8838</v>
      </c>
    </row>
    <row r="4348" spans="1:2">
      <c r="A4348" s="14" t="s">
        <v>8839</v>
      </c>
      <c r="B4348" s="14" t="s">
        <v>8840</v>
      </c>
    </row>
    <row r="4349" spans="1:2">
      <c r="A4349" s="14" t="s">
        <v>8841</v>
      </c>
      <c r="B4349" s="14" t="s">
        <v>8842</v>
      </c>
    </row>
    <row r="4350" spans="1:2">
      <c r="A4350" s="14" t="s">
        <v>8843</v>
      </c>
      <c r="B4350" s="14" t="s">
        <v>8844</v>
      </c>
    </row>
    <row r="4351" spans="1:2">
      <c r="A4351" s="14" t="s">
        <v>8845</v>
      </c>
      <c r="B4351" s="14" t="s">
        <v>8846</v>
      </c>
    </row>
    <row r="4352" spans="1:2">
      <c r="A4352" s="14" t="s">
        <v>8847</v>
      </c>
      <c r="B4352" s="14" t="s">
        <v>8848</v>
      </c>
    </row>
    <row r="4353" spans="1:2">
      <c r="A4353" s="14" t="s">
        <v>8849</v>
      </c>
      <c r="B4353" s="14" t="s">
        <v>8850</v>
      </c>
    </row>
    <row r="4354" spans="1:2">
      <c r="A4354" s="14" t="s">
        <v>8851</v>
      </c>
      <c r="B4354" s="14" t="s">
        <v>8852</v>
      </c>
    </row>
    <row r="4355" spans="1:2">
      <c r="A4355" s="14" t="s">
        <v>8853</v>
      </c>
      <c r="B4355" s="14" t="s">
        <v>8854</v>
      </c>
    </row>
    <row r="4356" spans="1:2">
      <c r="A4356" s="14" t="s">
        <v>8855</v>
      </c>
      <c r="B4356" s="14" t="s">
        <v>8856</v>
      </c>
    </row>
    <row r="4357" spans="1:2">
      <c r="A4357" s="14" t="s">
        <v>8857</v>
      </c>
      <c r="B4357" s="14" t="s">
        <v>8858</v>
      </c>
    </row>
    <row r="4358" spans="1:2">
      <c r="A4358" s="14" t="s">
        <v>8859</v>
      </c>
      <c r="B4358" s="14" t="s">
        <v>8860</v>
      </c>
    </row>
    <row r="4359" spans="1:2">
      <c r="A4359" s="14" t="s">
        <v>8861</v>
      </c>
      <c r="B4359" s="14" t="s">
        <v>8862</v>
      </c>
    </row>
    <row r="4360" spans="1:2">
      <c r="A4360" s="14" t="s">
        <v>8863</v>
      </c>
      <c r="B4360" s="14" t="s">
        <v>8864</v>
      </c>
    </row>
    <row r="4361" spans="1:2">
      <c r="A4361" s="14" t="s">
        <v>8865</v>
      </c>
      <c r="B4361" s="14" t="s">
        <v>8866</v>
      </c>
    </row>
    <row r="4362" spans="1:2">
      <c r="A4362" s="14" t="s">
        <v>8867</v>
      </c>
      <c r="B4362" s="14" t="s">
        <v>8868</v>
      </c>
    </row>
    <row r="4363" spans="1:2">
      <c r="A4363" s="14" t="s">
        <v>8869</v>
      </c>
      <c r="B4363" s="14" t="s">
        <v>8870</v>
      </c>
    </row>
    <row r="4364" spans="1:2">
      <c r="A4364" s="14" t="s">
        <v>8871</v>
      </c>
      <c r="B4364" s="14" t="s">
        <v>8872</v>
      </c>
    </row>
    <row r="4365" spans="1:2">
      <c r="A4365" s="14" t="s">
        <v>8873</v>
      </c>
      <c r="B4365" s="14" t="s">
        <v>8874</v>
      </c>
    </row>
    <row r="4366" spans="1:2">
      <c r="A4366" s="14" t="s">
        <v>8875</v>
      </c>
      <c r="B4366" s="14" t="s">
        <v>8876</v>
      </c>
    </row>
    <row r="4367" spans="1:2">
      <c r="A4367" s="14" t="s">
        <v>8877</v>
      </c>
      <c r="B4367" s="14" t="s">
        <v>8878</v>
      </c>
    </row>
    <row r="4368" spans="1:2">
      <c r="A4368" s="14" t="s">
        <v>8879</v>
      </c>
      <c r="B4368" s="14" t="s">
        <v>8880</v>
      </c>
    </row>
    <row r="4369" spans="1:2">
      <c r="A4369" s="14" t="s">
        <v>8881</v>
      </c>
      <c r="B4369" s="14" t="s">
        <v>8882</v>
      </c>
    </row>
    <row r="4370" spans="1:2">
      <c r="A4370" s="14" t="s">
        <v>8883</v>
      </c>
      <c r="B4370" s="14" t="s">
        <v>8884</v>
      </c>
    </row>
    <row r="4371" spans="1:2">
      <c r="A4371" s="14" t="s">
        <v>8885</v>
      </c>
      <c r="B4371" s="14" t="s">
        <v>8886</v>
      </c>
    </row>
    <row r="4372" spans="1:2">
      <c r="A4372" s="14" t="s">
        <v>8887</v>
      </c>
      <c r="B4372" s="14" t="s">
        <v>8888</v>
      </c>
    </row>
    <row r="4373" spans="1:2">
      <c r="A4373" s="14" t="s">
        <v>8889</v>
      </c>
      <c r="B4373" s="14" t="s">
        <v>8890</v>
      </c>
    </row>
    <row r="4374" spans="1:2">
      <c r="A4374" s="14" t="s">
        <v>8891</v>
      </c>
      <c r="B4374" s="14" t="s">
        <v>8892</v>
      </c>
    </row>
    <row r="4375" spans="1:2">
      <c r="A4375" s="14" t="s">
        <v>8893</v>
      </c>
      <c r="B4375" s="14" t="s">
        <v>8894</v>
      </c>
    </row>
    <row r="4376" spans="1:2">
      <c r="A4376" s="14" t="s">
        <v>8895</v>
      </c>
      <c r="B4376" s="14" t="s">
        <v>8896</v>
      </c>
    </row>
    <row r="4377" spans="1:2">
      <c r="A4377" s="14" t="s">
        <v>8897</v>
      </c>
      <c r="B4377" s="14" t="s">
        <v>8898</v>
      </c>
    </row>
    <row r="4378" spans="1:2">
      <c r="A4378" s="14" t="s">
        <v>8899</v>
      </c>
      <c r="B4378" s="14" t="s">
        <v>8900</v>
      </c>
    </row>
    <row r="4379" spans="1:2">
      <c r="A4379" s="14" t="s">
        <v>8901</v>
      </c>
      <c r="B4379" s="14" t="s">
        <v>8902</v>
      </c>
    </row>
    <row r="4380" spans="1:2">
      <c r="A4380" s="14" t="s">
        <v>8903</v>
      </c>
      <c r="B4380" s="14" t="s">
        <v>8904</v>
      </c>
    </row>
    <row r="4381" spans="1:2">
      <c r="A4381" s="14" t="s">
        <v>8905</v>
      </c>
      <c r="B4381" s="14" t="s">
        <v>8906</v>
      </c>
    </row>
    <row r="4382" spans="1:2">
      <c r="A4382" s="14" t="s">
        <v>8907</v>
      </c>
      <c r="B4382" s="14" t="s">
        <v>8908</v>
      </c>
    </row>
    <row r="4383" spans="1:2">
      <c r="A4383" s="14" t="s">
        <v>8909</v>
      </c>
      <c r="B4383" s="14" t="s">
        <v>8910</v>
      </c>
    </row>
    <row r="4384" spans="1:2">
      <c r="A4384" s="14" t="s">
        <v>8911</v>
      </c>
      <c r="B4384" s="14" t="s">
        <v>8912</v>
      </c>
    </row>
    <row r="4385" spans="1:2">
      <c r="A4385" s="14" t="s">
        <v>8913</v>
      </c>
      <c r="B4385" s="14" t="s">
        <v>8914</v>
      </c>
    </row>
    <row r="4386" spans="1:2">
      <c r="A4386" s="14" t="s">
        <v>8915</v>
      </c>
      <c r="B4386" s="14" t="s">
        <v>8916</v>
      </c>
    </row>
    <row r="4387" spans="1:2">
      <c r="A4387" s="14" t="s">
        <v>8917</v>
      </c>
      <c r="B4387" s="14" t="s">
        <v>8918</v>
      </c>
    </row>
    <row r="4388" spans="1:2">
      <c r="A4388" s="14" t="s">
        <v>8919</v>
      </c>
      <c r="B4388" s="14" t="s">
        <v>8920</v>
      </c>
    </row>
    <row r="4389" spans="1:2">
      <c r="A4389" s="14" t="s">
        <v>8921</v>
      </c>
      <c r="B4389" s="14" t="s">
        <v>8922</v>
      </c>
    </row>
    <row r="4390" spans="1:2">
      <c r="A4390" s="14" t="s">
        <v>8923</v>
      </c>
      <c r="B4390" s="14" t="s">
        <v>8924</v>
      </c>
    </row>
    <row r="4391" spans="1:2">
      <c r="A4391" s="14" t="s">
        <v>8925</v>
      </c>
      <c r="B4391" s="14" t="s">
        <v>8926</v>
      </c>
    </row>
    <row r="4392" spans="1:2">
      <c r="A4392" s="14" t="s">
        <v>8927</v>
      </c>
      <c r="B4392" s="14" t="s">
        <v>8928</v>
      </c>
    </row>
    <row r="4393" spans="1:2">
      <c r="A4393" s="14" t="s">
        <v>8929</v>
      </c>
      <c r="B4393" s="14" t="s">
        <v>8930</v>
      </c>
    </row>
    <row r="4394" spans="1:2">
      <c r="A4394" s="14" t="s">
        <v>8931</v>
      </c>
      <c r="B4394" s="14" t="s">
        <v>8932</v>
      </c>
    </row>
    <row r="4395" spans="1:2">
      <c r="A4395" s="14" t="s">
        <v>8933</v>
      </c>
      <c r="B4395" s="14" t="s">
        <v>8934</v>
      </c>
    </row>
    <row r="4396" spans="1:2">
      <c r="A4396" s="14" t="s">
        <v>8935</v>
      </c>
      <c r="B4396" s="14" t="s">
        <v>8936</v>
      </c>
    </row>
    <row r="4397" spans="1:2">
      <c r="A4397" s="14" t="s">
        <v>8937</v>
      </c>
      <c r="B4397" s="14" t="s">
        <v>8938</v>
      </c>
    </row>
    <row r="4398" spans="1:2">
      <c r="A4398" s="14" t="s">
        <v>8939</v>
      </c>
      <c r="B4398" s="14" t="s">
        <v>8940</v>
      </c>
    </row>
    <row r="4399" spans="1:2">
      <c r="A4399" s="14" t="s">
        <v>8941</v>
      </c>
      <c r="B4399" s="14" t="s">
        <v>8942</v>
      </c>
    </row>
    <row r="4400" spans="1:2">
      <c r="A4400" s="14" t="s">
        <v>8943</v>
      </c>
      <c r="B4400" s="14" t="s">
        <v>8944</v>
      </c>
    </row>
    <row r="4401" spans="1:2">
      <c r="A4401" s="14" t="s">
        <v>8945</v>
      </c>
      <c r="B4401" s="14" t="s">
        <v>8946</v>
      </c>
    </row>
    <row r="4402" spans="1:2">
      <c r="A4402" s="14" t="s">
        <v>8947</v>
      </c>
      <c r="B4402" s="14" t="s">
        <v>8948</v>
      </c>
    </row>
    <row r="4403" spans="1:2">
      <c r="A4403" s="14" t="s">
        <v>8949</v>
      </c>
      <c r="B4403" s="14" t="s">
        <v>8950</v>
      </c>
    </row>
    <row r="4404" spans="1:2">
      <c r="A4404" s="14" t="s">
        <v>8951</v>
      </c>
      <c r="B4404" s="14" t="s">
        <v>8952</v>
      </c>
    </row>
    <row r="4405" spans="1:2">
      <c r="A4405" s="14" t="s">
        <v>8953</v>
      </c>
      <c r="B4405" s="14" t="s">
        <v>8954</v>
      </c>
    </row>
    <row r="4406" spans="1:2">
      <c r="A4406" s="14" t="s">
        <v>8955</v>
      </c>
      <c r="B4406" s="14" t="s">
        <v>8956</v>
      </c>
    </row>
    <row r="4407" spans="1:2">
      <c r="A4407" s="14" t="s">
        <v>8957</v>
      </c>
      <c r="B4407" s="14" t="s">
        <v>8958</v>
      </c>
    </row>
    <row r="4408" spans="1:2">
      <c r="A4408" s="14" t="s">
        <v>8959</v>
      </c>
      <c r="B4408" s="14" t="s">
        <v>8960</v>
      </c>
    </row>
    <row r="4409" spans="1:2">
      <c r="A4409" s="14" t="s">
        <v>8961</v>
      </c>
      <c r="B4409" s="14" t="s">
        <v>8962</v>
      </c>
    </row>
    <row r="4410" spans="1:2">
      <c r="A4410" s="14" t="s">
        <v>8963</v>
      </c>
      <c r="B4410" s="14" t="s">
        <v>8964</v>
      </c>
    </row>
    <row r="4411" spans="1:2">
      <c r="A4411" s="14" t="s">
        <v>8965</v>
      </c>
      <c r="B4411" s="14" t="s">
        <v>8966</v>
      </c>
    </row>
    <row r="4412" spans="1:2">
      <c r="A4412" s="14" t="s">
        <v>8967</v>
      </c>
      <c r="B4412" s="14" t="s">
        <v>8968</v>
      </c>
    </row>
    <row r="4413" spans="1:2">
      <c r="A4413" s="14" t="s">
        <v>8969</v>
      </c>
      <c r="B4413" s="14" t="s">
        <v>8970</v>
      </c>
    </row>
    <row r="4414" spans="1:2">
      <c r="A4414" s="14" t="s">
        <v>8971</v>
      </c>
      <c r="B4414" s="14" t="s">
        <v>8972</v>
      </c>
    </row>
    <row r="4415" spans="1:2">
      <c r="A4415" s="14" t="s">
        <v>8973</v>
      </c>
      <c r="B4415" s="14" t="s">
        <v>8974</v>
      </c>
    </row>
    <row r="4416" spans="1:2">
      <c r="A4416" s="14" t="s">
        <v>8975</v>
      </c>
      <c r="B4416" s="14" t="s">
        <v>8976</v>
      </c>
    </row>
    <row r="4417" spans="1:2">
      <c r="A4417" s="14" t="s">
        <v>8977</v>
      </c>
      <c r="B4417" s="14" t="s">
        <v>8978</v>
      </c>
    </row>
    <row r="4418" spans="1:2">
      <c r="A4418" s="14" t="s">
        <v>8979</v>
      </c>
      <c r="B4418" s="14" t="s">
        <v>8980</v>
      </c>
    </row>
    <row r="4419" spans="1:2">
      <c r="A4419" s="14" t="s">
        <v>8981</v>
      </c>
      <c r="B4419" s="14" t="s">
        <v>8982</v>
      </c>
    </row>
    <row r="4420" spans="1:2">
      <c r="A4420" s="14" t="s">
        <v>8983</v>
      </c>
      <c r="B4420" s="14" t="s">
        <v>8984</v>
      </c>
    </row>
    <row r="4421" spans="1:2">
      <c r="A4421" s="14" t="s">
        <v>8985</v>
      </c>
      <c r="B4421" s="14" t="s">
        <v>8986</v>
      </c>
    </row>
    <row r="4422" spans="1:2">
      <c r="A4422" s="14" t="s">
        <v>8987</v>
      </c>
      <c r="B4422" s="14" t="s">
        <v>8988</v>
      </c>
    </row>
    <row r="4423" spans="1:2">
      <c r="A4423" s="14" t="s">
        <v>8989</v>
      </c>
      <c r="B4423" s="14" t="s">
        <v>8990</v>
      </c>
    </row>
    <row r="4424" spans="1:2">
      <c r="A4424" s="14" t="s">
        <v>8991</v>
      </c>
      <c r="B4424" s="14" t="s">
        <v>8992</v>
      </c>
    </row>
    <row r="4425" spans="1:2">
      <c r="A4425" s="14" t="s">
        <v>8993</v>
      </c>
      <c r="B4425" s="14" t="s">
        <v>8994</v>
      </c>
    </row>
    <row r="4426" spans="1:2">
      <c r="A4426" s="14" t="s">
        <v>8995</v>
      </c>
      <c r="B4426" s="14" t="s">
        <v>8996</v>
      </c>
    </row>
    <row r="4427" spans="1:2">
      <c r="A4427" s="14" t="s">
        <v>8997</v>
      </c>
      <c r="B4427" s="14" t="s">
        <v>8998</v>
      </c>
    </row>
    <row r="4428" spans="1:2">
      <c r="A4428" s="14" t="s">
        <v>8999</v>
      </c>
      <c r="B4428" s="14" t="s">
        <v>9000</v>
      </c>
    </row>
    <row r="4429" spans="1:2">
      <c r="A4429" s="14" t="s">
        <v>9001</v>
      </c>
      <c r="B4429" s="14" t="s">
        <v>9002</v>
      </c>
    </row>
    <row r="4430" spans="1:2">
      <c r="A4430" s="14" t="s">
        <v>9003</v>
      </c>
      <c r="B4430" s="14" t="s">
        <v>9004</v>
      </c>
    </row>
    <row r="4431" spans="1:2">
      <c r="A4431" s="14" t="s">
        <v>9005</v>
      </c>
      <c r="B4431" s="14" t="s">
        <v>9006</v>
      </c>
    </row>
    <row r="4432" spans="1:2">
      <c r="A4432" s="14" t="s">
        <v>9007</v>
      </c>
      <c r="B4432" s="14" t="s">
        <v>9008</v>
      </c>
    </row>
    <row r="4433" spans="1:2">
      <c r="A4433" s="14" t="s">
        <v>9009</v>
      </c>
      <c r="B4433" s="14" t="s">
        <v>9010</v>
      </c>
    </row>
    <row r="4434" spans="1:2">
      <c r="A4434" s="14" t="s">
        <v>9011</v>
      </c>
      <c r="B4434" s="14" t="s">
        <v>9012</v>
      </c>
    </row>
    <row r="4435" spans="1:2">
      <c r="A4435" s="14" t="s">
        <v>9013</v>
      </c>
      <c r="B4435" s="14" t="s">
        <v>9014</v>
      </c>
    </row>
    <row r="4436" spans="1:2">
      <c r="A4436" s="14" t="s">
        <v>9015</v>
      </c>
      <c r="B4436" s="14" t="s">
        <v>9016</v>
      </c>
    </row>
    <row r="4437" spans="1:2">
      <c r="A4437" s="14" t="s">
        <v>9017</v>
      </c>
      <c r="B4437" s="14" t="s">
        <v>9018</v>
      </c>
    </row>
    <row r="4438" spans="1:2">
      <c r="A4438" s="14" t="s">
        <v>9019</v>
      </c>
      <c r="B4438" s="14" t="s">
        <v>9020</v>
      </c>
    </row>
    <row r="4439" spans="1:2">
      <c r="A4439" s="14" t="s">
        <v>9021</v>
      </c>
      <c r="B4439" s="14" t="s">
        <v>9022</v>
      </c>
    </row>
    <row r="4440" spans="1:2">
      <c r="A4440" s="14" t="s">
        <v>9023</v>
      </c>
      <c r="B4440" s="14" t="s">
        <v>9024</v>
      </c>
    </row>
    <row r="4441" spans="1:2">
      <c r="A4441" s="14" t="s">
        <v>9025</v>
      </c>
      <c r="B4441" s="14" t="s">
        <v>9026</v>
      </c>
    </row>
    <row r="4442" spans="1:2">
      <c r="A4442" s="14" t="s">
        <v>9027</v>
      </c>
      <c r="B4442" s="14" t="s">
        <v>9028</v>
      </c>
    </row>
    <row r="4443" spans="1:2">
      <c r="A4443" s="14" t="s">
        <v>9029</v>
      </c>
      <c r="B4443" s="14" t="s">
        <v>9030</v>
      </c>
    </row>
    <row r="4444" spans="1:2">
      <c r="A4444" s="14" t="s">
        <v>9031</v>
      </c>
      <c r="B4444" s="14" t="s">
        <v>9032</v>
      </c>
    </row>
    <row r="4445" spans="1:2">
      <c r="A4445" s="14" t="s">
        <v>9033</v>
      </c>
      <c r="B4445" s="14" t="s">
        <v>9034</v>
      </c>
    </row>
    <row r="4446" spans="1:2">
      <c r="A4446" s="14" t="s">
        <v>9035</v>
      </c>
      <c r="B4446" s="14" t="s">
        <v>9036</v>
      </c>
    </row>
    <row r="4447" spans="1:2">
      <c r="A4447" s="14" t="s">
        <v>9037</v>
      </c>
      <c r="B4447" s="14" t="s">
        <v>9038</v>
      </c>
    </row>
    <row r="4448" spans="1:2">
      <c r="A4448" s="14" t="s">
        <v>9039</v>
      </c>
      <c r="B4448" s="14" t="s">
        <v>9040</v>
      </c>
    </row>
    <row r="4449" spans="1:2">
      <c r="A4449" s="14" t="s">
        <v>9041</v>
      </c>
      <c r="B4449" s="14" t="s">
        <v>9042</v>
      </c>
    </row>
    <row r="4450" spans="1:2">
      <c r="A4450" s="14" t="s">
        <v>9043</v>
      </c>
      <c r="B4450" s="14" t="s">
        <v>9044</v>
      </c>
    </row>
    <row r="4451" spans="1:2">
      <c r="A4451" s="14" t="s">
        <v>9045</v>
      </c>
      <c r="B4451" s="14" t="s">
        <v>9046</v>
      </c>
    </row>
    <row r="4452" spans="1:2">
      <c r="A4452" s="14" t="s">
        <v>9047</v>
      </c>
      <c r="B4452" s="14" t="s">
        <v>9048</v>
      </c>
    </row>
    <row r="4453" spans="1:2">
      <c r="A4453" s="14" t="s">
        <v>9049</v>
      </c>
      <c r="B4453" s="14" t="s">
        <v>9050</v>
      </c>
    </row>
    <row r="4454" spans="1:2">
      <c r="A4454" s="14" t="s">
        <v>9051</v>
      </c>
      <c r="B4454" s="14" t="s">
        <v>9052</v>
      </c>
    </row>
    <row r="4455" spans="1:2">
      <c r="A4455" s="14" t="s">
        <v>9053</v>
      </c>
      <c r="B4455" s="14" t="s">
        <v>9054</v>
      </c>
    </row>
    <row r="4456" spans="1:2">
      <c r="A4456" s="14" t="s">
        <v>9055</v>
      </c>
      <c r="B4456" s="14" t="s">
        <v>9056</v>
      </c>
    </row>
    <row r="4457" spans="1:2">
      <c r="A4457" s="14" t="s">
        <v>9057</v>
      </c>
      <c r="B4457" s="14" t="s">
        <v>9058</v>
      </c>
    </row>
    <row r="4458" spans="1:2">
      <c r="A4458" s="14" t="s">
        <v>9059</v>
      </c>
      <c r="B4458" s="14" t="s">
        <v>9060</v>
      </c>
    </row>
    <row r="4459" spans="1:2">
      <c r="A4459" s="14" t="s">
        <v>9061</v>
      </c>
      <c r="B4459" s="14" t="s">
        <v>9062</v>
      </c>
    </row>
    <row r="4460" spans="1:2">
      <c r="A4460" s="14" t="s">
        <v>9063</v>
      </c>
      <c r="B4460" s="14" t="s">
        <v>9064</v>
      </c>
    </row>
    <row r="4461" spans="1:2">
      <c r="A4461" s="14" t="s">
        <v>9065</v>
      </c>
      <c r="B4461" s="14" t="s">
        <v>9066</v>
      </c>
    </row>
    <row r="4462" spans="1:2">
      <c r="A4462" s="14" t="s">
        <v>9067</v>
      </c>
      <c r="B4462" s="14" t="s">
        <v>9068</v>
      </c>
    </row>
    <row r="4463" spans="1:2">
      <c r="A4463" s="14" t="s">
        <v>9069</v>
      </c>
      <c r="B4463" s="14" t="s">
        <v>9070</v>
      </c>
    </row>
    <row r="4464" spans="1:2">
      <c r="A4464" s="14" t="s">
        <v>9071</v>
      </c>
      <c r="B4464" s="14" t="s">
        <v>9072</v>
      </c>
    </row>
    <row r="4465" spans="1:2">
      <c r="A4465" s="14" t="s">
        <v>9073</v>
      </c>
      <c r="B4465" s="14" t="s">
        <v>9074</v>
      </c>
    </row>
    <row r="4466" spans="1:2">
      <c r="A4466" s="14" t="s">
        <v>9075</v>
      </c>
      <c r="B4466" s="14" t="s">
        <v>9076</v>
      </c>
    </row>
    <row r="4467" spans="1:2">
      <c r="A4467" s="14" t="s">
        <v>9077</v>
      </c>
      <c r="B4467" s="14" t="s">
        <v>9078</v>
      </c>
    </row>
    <row r="4468" spans="1:2">
      <c r="A4468" s="14" t="s">
        <v>9079</v>
      </c>
      <c r="B4468" s="14" t="s">
        <v>9080</v>
      </c>
    </row>
    <row r="4469" spans="1:2">
      <c r="A4469" s="14" t="s">
        <v>9081</v>
      </c>
      <c r="B4469" s="14" t="s">
        <v>9082</v>
      </c>
    </row>
    <row r="4470" spans="1:2">
      <c r="A4470" s="14" t="s">
        <v>9083</v>
      </c>
      <c r="B4470" s="14" t="s">
        <v>9084</v>
      </c>
    </row>
    <row r="4471" spans="1:2">
      <c r="A4471" s="14" t="s">
        <v>9085</v>
      </c>
      <c r="B4471" s="14" t="s">
        <v>9086</v>
      </c>
    </row>
    <row r="4472" spans="1:2">
      <c r="A4472" s="14" t="s">
        <v>9087</v>
      </c>
      <c r="B4472" s="14" t="s">
        <v>9088</v>
      </c>
    </row>
    <row r="4473" spans="1:2">
      <c r="A4473" s="14" t="s">
        <v>9089</v>
      </c>
      <c r="B4473" s="14" t="s">
        <v>9090</v>
      </c>
    </row>
    <row r="4474" spans="1:2">
      <c r="A4474" s="14" t="s">
        <v>9091</v>
      </c>
      <c r="B4474" s="14" t="s">
        <v>9092</v>
      </c>
    </row>
    <row r="4475" spans="1:2">
      <c r="A4475" s="14" t="s">
        <v>9093</v>
      </c>
      <c r="B4475" s="14" t="s">
        <v>9094</v>
      </c>
    </row>
    <row r="4476" spans="1:2">
      <c r="A4476" s="14" t="s">
        <v>9095</v>
      </c>
      <c r="B4476" s="14" t="s">
        <v>9096</v>
      </c>
    </row>
    <row r="4477" spans="1:2">
      <c r="A4477" s="14" t="s">
        <v>9097</v>
      </c>
      <c r="B4477" s="14" t="s">
        <v>9098</v>
      </c>
    </row>
    <row r="4478" spans="1:2">
      <c r="A4478" s="14" t="s">
        <v>9099</v>
      </c>
      <c r="B4478" s="14" t="s">
        <v>9100</v>
      </c>
    </row>
    <row r="4479" spans="1:2">
      <c r="A4479" s="14" t="s">
        <v>9101</v>
      </c>
      <c r="B4479" s="14" t="s">
        <v>9102</v>
      </c>
    </row>
    <row r="4480" spans="1:2">
      <c r="A4480" s="14" t="s">
        <v>9103</v>
      </c>
      <c r="B4480" s="14" t="s">
        <v>9104</v>
      </c>
    </row>
    <row r="4481" spans="1:2">
      <c r="A4481" s="14" t="s">
        <v>9105</v>
      </c>
      <c r="B4481" s="14" t="s">
        <v>9106</v>
      </c>
    </row>
    <row r="4482" spans="1:2">
      <c r="A4482" s="14" t="s">
        <v>9107</v>
      </c>
      <c r="B4482" s="14" t="s">
        <v>9108</v>
      </c>
    </row>
    <row r="4483" spans="1:2">
      <c r="A4483" s="14" t="s">
        <v>9109</v>
      </c>
      <c r="B4483" s="14" t="s">
        <v>9110</v>
      </c>
    </row>
    <row r="4484" spans="1:2">
      <c r="A4484" s="14" t="s">
        <v>9111</v>
      </c>
      <c r="B4484" s="14" t="s">
        <v>9112</v>
      </c>
    </row>
    <row r="4485" spans="1:2">
      <c r="A4485" s="14" t="s">
        <v>9113</v>
      </c>
      <c r="B4485" s="14" t="s">
        <v>9114</v>
      </c>
    </row>
    <row r="4486" spans="1:2">
      <c r="A4486" s="14" t="s">
        <v>9115</v>
      </c>
      <c r="B4486" s="14" t="s">
        <v>9116</v>
      </c>
    </row>
    <row r="4487" spans="1:2">
      <c r="A4487" s="14" t="s">
        <v>9117</v>
      </c>
      <c r="B4487" s="14" t="s">
        <v>9118</v>
      </c>
    </row>
    <row r="4488" spans="1:2">
      <c r="A4488" s="14" t="s">
        <v>9119</v>
      </c>
      <c r="B4488" s="14" t="s">
        <v>9120</v>
      </c>
    </row>
    <row r="4489" spans="1:2">
      <c r="A4489" s="14" t="s">
        <v>9121</v>
      </c>
      <c r="B4489" s="14" t="s">
        <v>9122</v>
      </c>
    </row>
    <row r="4490" spans="1:2">
      <c r="A4490" s="14" t="s">
        <v>9123</v>
      </c>
      <c r="B4490" s="14" t="s">
        <v>9124</v>
      </c>
    </row>
    <row r="4491" spans="1:2">
      <c r="A4491" s="14" t="s">
        <v>9125</v>
      </c>
      <c r="B4491" s="14" t="s">
        <v>9126</v>
      </c>
    </row>
    <row r="4492" spans="1:2">
      <c r="A4492" s="14" t="s">
        <v>9127</v>
      </c>
      <c r="B4492" s="14" t="s">
        <v>9128</v>
      </c>
    </row>
    <row r="4493" spans="1:2">
      <c r="A4493" s="14" t="s">
        <v>9129</v>
      </c>
      <c r="B4493" s="14" t="s">
        <v>9130</v>
      </c>
    </row>
    <row r="4494" spans="1:2">
      <c r="A4494" s="14" t="s">
        <v>9131</v>
      </c>
      <c r="B4494" s="14" t="s">
        <v>9132</v>
      </c>
    </row>
    <row r="4495" spans="1:2">
      <c r="A4495" s="14" t="s">
        <v>9133</v>
      </c>
      <c r="B4495" s="14" t="s">
        <v>9134</v>
      </c>
    </row>
    <row r="4496" spans="1:2">
      <c r="A4496" s="14" t="s">
        <v>9135</v>
      </c>
      <c r="B4496" s="14" t="s">
        <v>9136</v>
      </c>
    </row>
    <row r="4497" spans="1:2">
      <c r="A4497" s="14" t="s">
        <v>9137</v>
      </c>
      <c r="B4497" s="14" t="s">
        <v>9138</v>
      </c>
    </row>
    <row r="4498" spans="1:2">
      <c r="A4498" s="14" t="s">
        <v>9139</v>
      </c>
      <c r="B4498" s="14" t="s">
        <v>9140</v>
      </c>
    </row>
    <row r="4499" spans="1:2">
      <c r="A4499" s="14" t="s">
        <v>9141</v>
      </c>
      <c r="B4499" s="14" t="s">
        <v>9142</v>
      </c>
    </row>
    <row r="4500" spans="1:2">
      <c r="A4500" s="14" t="s">
        <v>9143</v>
      </c>
      <c r="B4500" s="14" t="s">
        <v>9144</v>
      </c>
    </row>
    <row r="4501" spans="1:2">
      <c r="A4501" s="14" t="s">
        <v>9145</v>
      </c>
      <c r="B4501" s="14" t="s">
        <v>9146</v>
      </c>
    </row>
    <row r="4502" spans="1:2">
      <c r="A4502" s="14" t="s">
        <v>9147</v>
      </c>
      <c r="B4502" s="14" t="s">
        <v>9148</v>
      </c>
    </row>
    <row r="4503" spans="1:2">
      <c r="A4503" s="14" t="s">
        <v>9149</v>
      </c>
      <c r="B4503" s="14" t="s">
        <v>9150</v>
      </c>
    </row>
    <row r="4504" spans="1:2">
      <c r="A4504" s="14" t="s">
        <v>9151</v>
      </c>
      <c r="B4504" s="14" t="s">
        <v>9152</v>
      </c>
    </row>
    <row r="4505" spans="1:2">
      <c r="A4505" s="14" t="s">
        <v>9153</v>
      </c>
      <c r="B4505" s="14" t="s">
        <v>9154</v>
      </c>
    </row>
    <row r="4506" spans="1:2">
      <c r="A4506" s="14" t="s">
        <v>9155</v>
      </c>
      <c r="B4506" s="14" t="s">
        <v>9156</v>
      </c>
    </row>
    <row r="4507" spans="1:2">
      <c r="A4507" s="14" t="s">
        <v>9157</v>
      </c>
      <c r="B4507" s="14" t="s">
        <v>9158</v>
      </c>
    </row>
    <row r="4508" spans="1:2">
      <c r="A4508" s="14" t="s">
        <v>9159</v>
      </c>
      <c r="B4508" s="14" t="s">
        <v>9160</v>
      </c>
    </row>
    <row r="4509" spans="1:2">
      <c r="A4509" s="14" t="s">
        <v>9161</v>
      </c>
      <c r="B4509" s="14" t="s">
        <v>9162</v>
      </c>
    </row>
    <row r="4510" spans="1:2">
      <c r="A4510" s="14" t="s">
        <v>9163</v>
      </c>
      <c r="B4510" s="14" t="s">
        <v>9164</v>
      </c>
    </row>
    <row r="4511" spans="1:2">
      <c r="A4511" s="14" t="s">
        <v>9165</v>
      </c>
      <c r="B4511" s="14" t="s">
        <v>9166</v>
      </c>
    </row>
    <row r="4512" spans="1:2">
      <c r="A4512" s="14" t="s">
        <v>9167</v>
      </c>
      <c r="B4512" s="14" t="s">
        <v>9168</v>
      </c>
    </row>
    <row r="4513" spans="1:2">
      <c r="A4513" s="14" t="s">
        <v>9169</v>
      </c>
      <c r="B4513" s="14" t="s">
        <v>9170</v>
      </c>
    </row>
    <row r="4514" spans="1:2">
      <c r="A4514" s="14" t="s">
        <v>9171</v>
      </c>
      <c r="B4514" s="14" t="s">
        <v>9172</v>
      </c>
    </row>
    <row r="4515" spans="1:2">
      <c r="A4515" s="14" t="s">
        <v>9173</v>
      </c>
      <c r="B4515" s="14" t="s">
        <v>9174</v>
      </c>
    </row>
    <row r="4516" spans="1:2">
      <c r="A4516" s="14" t="s">
        <v>9175</v>
      </c>
      <c r="B4516" s="14" t="s">
        <v>9176</v>
      </c>
    </row>
    <row r="4517" spans="1:2">
      <c r="A4517" s="14" t="s">
        <v>9177</v>
      </c>
      <c r="B4517" s="14" t="s">
        <v>9178</v>
      </c>
    </row>
    <row r="4518" spans="1:2">
      <c r="A4518" s="14" t="s">
        <v>9179</v>
      </c>
      <c r="B4518" s="14" t="s">
        <v>9180</v>
      </c>
    </row>
    <row r="4519" spans="1:2">
      <c r="A4519" s="14" t="s">
        <v>9181</v>
      </c>
      <c r="B4519" s="14" t="s">
        <v>9182</v>
      </c>
    </row>
    <row r="4520" spans="1:2">
      <c r="A4520" s="14" t="s">
        <v>9183</v>
      </c>
      <c r="B4520" s="14" t="s">
        <v>9184</v>
      </c>
    </row>
    <row r="4521" spans="1:2">
      <c r="A4521" s="14" t="s">
        <v>9185</v>
      </c>
      <c r="B4521" s="14" t="s">
        <v>9186</v>
      </c>
    </row>
    <row r="4522" spans="1:2">
      <c r="A4522" s="14" t="s">
        <v>9187</v>
      </c>
      <c r="B4522" s="14" t="s">
        <v>9188</v>
      </c>
    </row>
    <row r="4523" spans="1:2">
      <c r="A4523" s="14" t="s">
        <v>9189</v>
      </c>
      <c r="B4523" s="14" t="s">
        <v>9190</v>
      </c>
    </row>
    <row r="4524" spans="1:2">
      <c r="A4524" s="14" t="s">
        <v>9191</v>
      </c>
      <c r="B4524" s="14" t="s">
        <v>9192</v>
      </c>
    </row>
    <row r="4525" spans="1:2">
      <c r="A4525" s="14" t="s">
        <v>9193</v>
      </c>
      <c r="B4525" s="14" t="s">
        <v>9194</v>
      </c>
    </row>
    <row r="4526" spans="1:2">
      <c r="A4526" s="14" t="s">
        <v>9195</v>
      </c>
      <c r="B4526" s="14" t="s">
        <v>9196</v>
      </c>
    </row>
    <row r="4527" spans="1:2">
      <c r="A4527" s="14" t="s">
        <v>9197</v>
      </c>
      <c r="B4527" s="14" t="s">
        <v>9198</v>
      </c>
    </row>
    <row r="4528" spans="1:2">
      <c r="A4528" s="14" t="s">
        <v>9199</v>
      </c>
      <c r="B4528" s="14" t="s">
        <v>9200</v>
      </c>
    </row>
    <row r="4529" spans="1:2">
      <c r="A4529" s="14" t="s">
        <v>9201</v>
      </c>
      <c r="B4529" s="14" t="s">
        <v>9202</v>
      </c>
    </row>
    <row r="4530" spans="1:2">
      <c r="A4530" s="14" t="s">
        <v>9203</v>
      </c>
      <c r="B4530" s="14" t="s">
        <v>9204</v>
      </c>
    </row>
    <row r="4531" spans="1:2">
      <c r="A4531" s="14" t="s">
        <v>9205</v>
      </c>
      <c r="B4531" s="14" t="s">
        <v>9206</v>
      </c>
    </row>
    <row r="4532" spans="1:2">
      <c r="A4532" s="14" t="s">
        <v>9207</v>
      </c>
      <c r="B4532" s="14" t="s">
        <v>9208</v>
      </c>
    </row>
    <row r="4533" spans="1:2">
      <c r="A4533" s="14" t="s">
        <v>9209</v>
      </c>
      <c r="B4533" s="14" t="s">
        <v>9210</v>
      </c>
    </row>
    <row r="4534" spans="1:2">
      <c r="A4534" s="14" t="s">
        <v>9211</v>
      </c>
      <c r="B4534" s="14" t="s">
        <v>9212</v>
      </c>
    </row>
    <row r="4535" spans="1:2">
      <c r="A4535" s="14" t="s">
        <v>9213</v>
      </c>
      <c r="B4535" s="14" t="s">
        <v>9214</v>
      </c>
    </row>
    <row r="4536" spans="1:2">
      <c r="A4536" s="14" t="s">
        <v>9215</v>
      </c>
      <c r="B4536" s="14" t="s">
        <v>9216</v>
      </c>
    </row>
    <row r="4537" spans="1:2">
      <c r="A4537" s="14" t="s">
        <v>9217</v>
      </c>
      <c r="B4537" s="14" t="s">
        <v>9218</v>
      </c>
    </row>
    <row r="4538" spans="1:2">
      <c r="A4538" s="14" t="s">
        <v>9219</v>
      </c>
      <c r="B4538" s="14" t="s">
        <v>9220</v>
      </c>
    </row>
    <row r="4539" spans="1:2">
      <c r="A4539" s="14" t="s">
        <v>9221</v>
      </c>
      <c r="B4539" s="14" t="s">
        <v>9222</v>
      </c>
    </row>
    <row r="4540" spans="1:2">
      <c r="A4540" s="14" t="s">
        <v>9223</v>
      </c>
      <c r="B4540" s="14" t="s">
        <v>9224</v>
      </c>
    </row>
    <row r="4541" spans="1:2">
      <c r="A4541" s="14" t="s">
        <v>9225</v>
      </c>
      <c r="B4541" s="14" t="s">
        <v>9226</v>
      </c>
    </row>
    <row r="4542" spans="1:2">
      <c r="A4542" s="14" t="s">
        <v>9227</v>
      </c>
      <c r="B4542" s="14" t="s">
        <v>9228</v>
      </c>
    </row>
    <row r="4543" spans="1:2">
      <c r="A4543" s="14" t="s">
        <v>9229</v>
      </c>
      <c r="B4543" s="14" t="s">
        <v>9230</v>
      </c>
    </row>
    <row r="4544" spans="1:2">
      <c r="A4544" s="14" t="s">
        <v>9231</v>
      </c>
      <c r="B4544" s="14" t="s">
        <v>9232</v>
      </c>
    </row>
    <row r="4545" spans="1:2">
      <c r="A4545" s="14" t="s">
        <v>9233</v>
      </c>
      <c r="B4545" s="14" t="s">
        <v>9234</v>
      </c>
    </row>
    <row r="4546" spans="1:2">
      <c r="A4546" s="14" t="s">
        <v>9235</v>
      </c>
      <c r="B4546" s="14" t="s">
        <v>9236</v>
      </c>
    </row>
    <row r="4547" spans="1:2">
      <c r="A4547" s="14" t="s">
        <v>9237</v>
      </c>
      <c r="B4547" s="14" t="s">
        <v>9238</v>
      </c>
    </row>
    <row r="4548" spans="1:2">
      <c r="A4548" s="14" t="s">
        <v>9239</v>
      </c>
      <c r="B4548" s="14" t="s">
        <v>9240</v>
      </c>
    </row>
    <row r="4549" spans="1:2">
      <c r="A4549" s="14" t="s">
        <v>9241</v>
      </c>
      <c r="B4549" s="14" t="s">
        <v>9242</v>
      </c>
    </row>
    <row r="4550" spans="1:2">
      <c r="A4550" s="14" t="s">
        <v>9243</v>
      </c>
      <c r="B4550" s="14" t="s">
        <v>9244</v>
      </c>
    </row>
    <row r="4551" spans="1:2">
      <c r="A4551" s="14" t="s">
        <v>9245</v>
      </c>
      <c r="B4551" s="14" t="s">
        <v>9246</v>
      </c>
    </row>
    <row r="4552" spans="1:2">
      <c r="A4552" s="14" t="s">
        <v>9247</v>
      </c>
      <c r="B4552" s="14" t="s">
        <v>9248</v>
      </c>
    </row>
    <row r="4553" spans="1:2">
      <c r="A4553" s="14" t="s">
        <v>9249</v>
      </c>
      <c r="B4553" s="14" t="s">
        <v>9250</v>
      </c>
    </row>
    <row r="4554" spans="1:2">
      <c r="A4554" s="14" t="s">
        <v>9251</v>
      </c>
      <c r="B4554" s="14" t="s">
        <v>9252</v>
      </c>
    </row>
    <row r="4555" spans="1:2">
      <c r="A4555" s="14" t="s">
        <v>9253</v>
      </c>
      <c r="B4555" s="14" t="s">
        <v>9254</v>
      </c>
    </row>
    <row r="4556" spans="1:2">
      <c r="A4556" s="14" t="s">
        <v>9255</v>
      </c>
      <c r="B4556" s="14" t="s">
        <v>9256</v>
      </c>
    </row>
    <row r="4557" spans="1:2">
      <c r="A4557" s="14" t="s">
        <v>9257</v>
      </c>
      <c r="B4557" s="14" t="s">
        <v>9258</v>
      </c>
    </row>
    <row r="4558" spans="1:2">
      <c r="A4558" s="14" t="s">
        <v>9259</v>
      </c>
      <c r="B4558" s="14" t="s">
        <v>9260</v>
      </c>
    </row>
    <row r="4559" spans="1:2">
      <c r="A4559" s="14" t="s">
        <v>9261</v>
      </c>
      <c r="B4559" s="14" t="s">
        <v>9262</v>
      </c>
    </row>
    <row r="4560" spans="1:2">
      <c r="A4560" s="14" t="s">
        <v>9263</v>
      </c>
      <c r="B4560" s="14" t="s">
        <v>9264</v>
      </c>
    </row>
    <row r="4561" spans="1:2">
      <c r="A4561" s="14" t="s">
        <v>9265</v>
      </c>
      <c r="B4561" s="14" t="s">
        <v>9266</v>
      </c>
    </row>
    <row r="4562" spans="1:2">
      <c r="A4562" s="14" t="s">
        <v>9267</v>
      </c>
      <c r="B4562" s="14" t="s">
        <v>9268</v>
      </c>
    </row>
    <row r="4563" spans="1:2">
      <c r="A4563" s="14" t="s">
        <v>9269</v>
      </c>
      <c r="B4563" s="14" t="s">
        <v>9270</v>
      </c>
    </row>
    <row r="4564" spans="1:2">
      <c r="A4564" s="14" t="s">
        <v>9271</v>
      </c>
      <c r="B4564" s="14" t="s">
        <v>9272</v>
      </c>
    </row>
    <row r="4565" spans="1:2">
      <c r="A4565" s="14" t="s">
        <v>9273</v>
      </c>
      <c r="B4565" s="14" t="s">
        <v>9274</v>
      </c>
    </row>
    <row r="4566" spans="1:2">
      <c r="A4566" s="14" t="s">
        <v>9275</v>
      </c>
      <c r="B4566" s="14" t="s">
        <v>9276</v>
      </c>
    </row>
    <row r="4567" spans="1:2">
      <c r="A4567" s="14" t="s">
        <v>9277</v>
      </c>
      <c r="B4567" s="14" t="s">
        <v>9278</v>
      </c>
    </row>
    <row r="4568" spans="1:2">
      <c r="A4568" s="14" t="s">
        <v>9279</v>
      </c>
      <c r="B4568" s="14" t="s">
        <v>9280</v>
      </c>
    </row>
    <row r="4569" spans="1:2">
      <c r="A4569" s="14" t="s">
        <v>9281</v>
      </c>
      <c r="B4569" s="14" t="s">
        <v>9282</v>
      </c>
    </row>
    <row r="4570" spans="1:2">
      <c r="A4570" s="14" t="s">
        <v>9283</v>
      </c>
      <c r="B4570" s="14" t="s">
        <v>9284</v>
      </c>
    </row>
    <row r="4571" spans="1:2">
      <c r="A4571" s="14" t="s">
        <v>9285</v>
      </c>
      <c r="B4571" s="14" t="s">
        <v>9286</v>
      </c>
    </row>
    <row r="4572" spans="1:2">
      <c r="A4572" s="14" t="s">
        <v>9287</v>
      </c>
      <c r="B4572" s="14" t="s">
        <v>9288</v>
      </c>
    </row>
    <row r="4573" spans="1:2">
      <c r="A4573" s="14" t="s">
        <v>9289</v>
      </c>
      <c r="B4573" s="14" t="s">
        <v>9290</v>
      </c>
    </row>
    <row r="4574" spans="1:2">
      <c r="A4574" s="14" t="s">
        <v>9291</v>
      </c>
      <c r="B4574" s="14" t="s">
        <v>9292</v>
      </c>
    </row>
    <row r="4575" spans="1:2">
      <c r="A4575" s="14" t="s">
        <v>9293</v>
      </c>
      <c r="B4575" s="14" t="s">
        <v>9294</v>
      </c>
    </row>
    <row r="4576" spans="1:2">
      <c r="A4576" s="14" t="s">
        <v>9295</v>
      </c>
      <c r="B4576" s="14" t="s">
        <v>9296</v>
      </c>
    </row>
    <row r="4577" spans="1:2">
      <c r="A4577" s="14" t="s">
        <v>9297</v>
      </c>
      <c r="B4577" s="14" t="s">
        <v>9298</v>
      </c>
    </row>
    <row r="4578" spans="1:2">
      <c r="A4578" s="14" t="s">
        <v>9299</v>
      </c>
      <c r="B4578" s="14" t="s">
        <v>9300</v>
      </c>
    </row>
    <row r="4579" spans="1:2">
      <c r="A4579" s="14" t="s">
        <v>9301</v>
      </c>
      <c r="B4579" s="14" t="s">
        <v>9302</v>
      </c>
    </row>
    <row r="4580" spans="1:2">
      <c r="A4580" s="14" t="s">
        <v>9303</v>
      </c>
      <c r="B4580" s="14" t="s">
        <v>9304</v>
      </c>
    </row>
    <row r="4581" spans="1:2">
      <c r="A4581" s="14" t="s">
        <v>9305</v>
      </c>
      <c r="B4581" s="14" t="s">
        <v>9306</v>
      </c>
    </row>
    <row r="4582" spans="1:2">
      <c r="A4582" s="14" t="s">
        <v>9307</v>
      </c>
      <c r="B4582" s="14" t="s">
        <v>9308</v>
      </c>
    </row>
    <row r="4583" spans="1:2">
      <c r="A4583" s="14" t="s">
        <v>9309</v>
      </c>
      <c r="B4583" s="14" t="s">
        <v>9310</v>
      </c>
    </row>
    <row r="4584" spans="1:2">
      <c r="A4584" s="14" t="s">
        <v>9311</v>
      </c>
      <c r="B4584" s="14" t="s">
        <v>9312</v>
      </c>
    </row>
    <row r="4585" spans="1:2">
      <c r="A4585" s="14" t="s">
        <v>9313</v>
      </c>
      <c r="B4585" s="14" t="s">
        <v>9314</v>
      </c>
    </row>
    <row r="4586" spans="1:2">
      <c r="A4586" s="14" t="s">
        <v>9315</v>
      </c>
      <c r="B4586" s="14" t="s">
        <v>9316</v>
      </c>
    </row>
    <row r="4587" spans="1:2">
      <c r="A4587" s="14" t="s">
        <v>9317</v>
      </c>
      <c r="B4587" s="14" t="s">
        <v>9318</v>
      </c>
    </row>
    <row r="4588" spans="1:2">
      <c r="A4588" s="14" t="s">
        <v>9319</v>
      </c>
      <c r="B4588" s="14" t="s">
        <v>9320</v>
      </c>
    </row>
    <row r="4589" spans="1:2">
      <c r="A4589" s="14" t="s">
        <v>9321</v>
      </c>
      <c r="B4589" s="14" t="s">
        <v>9322</v>
      </c>
    </row>
    <row r="4590" spans="1:2">
      <c r="A4590" s="14" t="s">
        <v>9323</v>
      </c>
      <c r="B4590" s="14" t="s">
        <v>9324</v>
      </c>
    </row>
    <row r="4591" spans="1:2">
      <c r="A4591" s="14" t="s">
        <v>9325</v>
      </c>
      <c r="B4591" s="14" t="s">
        <v>9326</v>
      </c>
    </row>
    <row r="4592" spans="1:2">
      <c r="A4592" s="14" t="s">
        <v>9327</v>
      </c>
      <c r="B4592" s="14" t="s">
        <v>9328</v>
      </c>
    </row>
    <row r="4593" spans="1:2">
      <c r="A4593" s="14" t="s">
        <v>9329</v>
      </c>
      <c r="B4593" s="14" t="s">
        <v>9330</v>
      </c>
    </row>
    <row r="4594" spans="1:2">
      <c r="A4594" s="14" t="s">
        <v>9331</v>
      </c>
      <c r="B4594" s="14" t="s">
        <v>9332</v>
      </c>
    </row>
    <row r="4595" spans="1:2">
      <c r="A4595" s="14" t="s">
        <v>9333</v>
      </c>
      <c r="B4595" s="14" t="s">
        <v>9334</v>
      </c>
    </row>
    <row r="4596" spans="1:2">
      <c r="A4596" s="14" t="s">
        <v>9335</v>
      </c>
      <c r="B4596" s="14" t="s">
        <v>9336</v>
      </c>
    </row>
    <row r="4597" spans="1:2">
      <c r="A4597" s="14" t="s">
        <v>9337</v>
      </c>
      <c r="B4597" s="14" t="s">
        <v>9338</v>
      </c>
    </row>
    <row r="4598" spans="1:2">
      <c r="A4598" s="14" t="s">
        <v>9339</v>
      </c>
      <c r="B4598" s="14" t="s">
        <v>9340</v>
      </c>
    </row>
    <row r="4599" spans="1:2">
      <c r="A4599" s="14" t="s">
        <v>9341</v>
      </c>
      <c r="B4599" s="14" t="s">
        <v>9342</v>
      </c>
    </row>
    <row r="4600" spans="1:2">
      <c r="A4600" s="14" t="s">
        <v>9343</v>
      </c>
      <c r="B4600" s="14" t="s">
        <v>9344</v>
      </c>
    </row>
    <row r="4601" spans="1:2">
      <c r="A4601" s="14" t="s">
        <v>9345</v>
      </c>
      <c r="B4601" s="14" t="s">
        <v>9346</v>
      </c>
    </row>
    <row r="4602" spans="1:2">
      <c r="A4602" s="14" t="s">
        <v>9347</v>
      </c>
      <c r="B4602" s="14" t="s">
        <v>9348</v>
      </c>
    </row>
    <row r="4603" spans="1:2">
      <c r="A4603" s="14" t="s">
        <v>9349</v>
      </c>
      <c r="B4603" s="14" t="s">
        <v>9350</v>
      </c>
    </row>
    <row r="4604" spans="1:2">
      <c r="A4604" s="14" t="s">
        <v>9351</v>
      </c>
      <c r="B4604" s="14" t="s">
        <v>9352</v>
      </c>
    </row>
    <row r="4605" spans="1:2">
      <c r="A4605" s="14" t="s">
        <v>9353</v>
      </c>
      <c r="B4605" s="14" t="s">
        <v>9354</v>
      </c>
    </row>
    <row r="4606" spans="1:2">
      <c r="A4606" s="14" t="s">
        <v>9355</v>
      </c>
      <c r="B4606" s="14" t="s">
        <v>9356</v>
      </c>
    </row>
    <row r="4607" spans="1:2">
      <c r="A4607" s="14" t="s">
        <v>9357</v>
      </c>
      <c r="B4607" s="14" t="s">
        <v>9358</v>
      </c>
    </row>
    <row r="4608" spans="1:2">
      <c r="A4608" s="14" t="s">
        <v>9359</v>
      </c>
      <c r="B4608" s="14" t="s">
        <v>9360</v>
      </c>
    </row>
    <row r="4609" spans="1:2">
      <c r="A4609" s="14" t="s">
        <v>9361</v>
      </c>
      <c r="B4609" s="14" t="s">
        <v>9362</v>
      </c>
    </row>
    <row r="4610" spans="1:2">
      <c r="A4610" s="14" t="s">
        <v>9363</v>
      </c>
      <c r="B4610" s="14" t="s">
        <v>9364</v>
      </c>
    </row>
    <row r="4611" spans="1:2">
      <c r="A4611" s="14" t="s">
        <v>9365</v>
      </c>
      <c r="B4611" s="14" t="s">
        <v>9366</v>
      </c>
    </row>
    <row r="4612" spans="1:2">
      <c r="A4612" s="14" t="s">
        <v>9367</v>
      </c>
      <c r="B4612" s="14" t="s">
        <v>9368</v>
      </c>
    </row>
    <row r="4613" spans="1:2">
      <c r="A4613" s="14" t="s">
        <v>9369</v>
      </c>
      <c r="B4613" s="14" t="s">
        <v>9370</v>
      </c>
    </row>
    <row r="4614" spans="1:2">
      <c r="A4614" s="14" t="s">
        <v>9371</v>
      </c>
      <c r="B4614" s="14" t="s">
        <v>9372</v>
      </c>
    </row>
    <row r="4615" spans="1:2">
      <c r="A4615" s="14" t="s">
        <v>9373</v>
      </c>
      <c r="B4615" s="14" t="s">
        <v>9374</v>
      </c>
    </row>
    <row r="4616" spans="1:2">
      <c r="A4616" s="14" t="s">
        <v>9375</v>
      </c>
      <c r="B4616" s="14" t="s">
        <v>9376</v>
      </c>
    </row>
    <row r="4617" spans="1:2">
      <c r="A4617" s="14" t="s">
        <v>9377</v>
      </c>
      <c r="B4617" s="14" t="s">
        <v>9378</v>
      </c>
    </row>
    <row r="4618" spans="1:2">
      <c r="A4618" s="14" t="s">
        <v>9379</v>
      </c>
      <c r="B4618" s="14" t="s">
        <v>9380</v>
      </c>
    </row>
    <row r="4619" spans="1:2">
      <c r="A4619" s="14" t="s">
        <v>9381</v>
      </c>
      <c r="B4619" s="14" t="s">
        <v>9382</v>
      </c>
    </row>
    <row r="4620" spans="1:2">
      <c r="A4620" s="14" t="s">
        <v>9383</v>
      </c>
      <c r="B4620" s="14" t="s">
        <v>9384</v>
      </c>
    </row>
    <row r="4621" spans="1:2">
      <c r="A4621" s="14" t="s">
        <v>9385</v>
      </c>
      <c r="B4621" s="14" t="s">
        <v>9386</v>
      </c>
    </row>
    <row r="4622" spans="1:2">
      <c r="A4622" s="14" t="s">
        <v>9387</v>
      </c>
      <c r="B4622" s="14" t="s">
        <v>9388</v>
      </c>
    </row>
    <row r="4623" spans="1:2">
      <c r="A4623" s="14" t="s">
        <v>9389</v>
      </c>
      <c r="B4623" s="14" t="s">
        <v>9390</v>
      </c>
    </row>
    <row r="4624" spans="1:2">
      <c r="A4624" s="14" t="s">
        <v>9391</v>
      </c>
      <c r="B4624" s="14" t="s">
        <v>9392</v>
      </c>
    </row>
    <row r="4625" spans="1:2">
      <c r="A4625" s="14" t="s">
        <v>9393</v>
      </c>
      <c r="B4625" s="14" t="s">
        <v>9394</v>
      </c>
    </row>
    <row r="4626" spans="1:2">
      <c r="A4626" s="14" t="s">
        <v>9395</v>
      </c>
      <c r="B4626" s="14" t="s">
        <v>9396</v>
      </c>
    </row>
    <row r="4627" spans="1:2">
      <c r="A4627" s="14" t="s">
        <v>9397</v>
      </c>
      <c r="B4627" s="14" t="s">
        <v>9398</v>
      </c>
    </row>
    <row r="4628" spans="1:2">
      <c r="A4628" s="14" t="s">
        <v>9399</v>
      </c>
      <c r="B4628" s="14" t="s">
        <v>9400</v>
      </c>
    </row>
    <row r="4629" spans="1:2">
      <c r="A4629" s="14" t="s">
        <v>9401</v>
      </c>
      <c r="B4629" s="14" t="s">
        <v>9402</v>
      </c>
    </row>
    <row r="4630" spans="1:2">
      <c r="A4630" s="14" t="s">
        <v>9403</v>
      </c>
      <c r="B4630" s="14" t="s">
        <v>9404</v>
      </c>
    </row>
    <row r="4631" spans="1:2">
      <c r="A4631" s="14" t="s">
        <v>9405</v>
      </c>
      <c r="B4631" s="14" t="s">
        <v>9406</v>
      </c>
    </row>
    <row r="4632" spans="1:2">
      <c r="A4632" s="14" t="s">
        <v>9407</v>
      </c>
      <c r="B4632" s="14" t="s">
        <v>9408</v>
      </c>
    </row>
    <row r="4633" spans="1:2">
      <c r="A4633" s="14" t="s">
        <v>9409</v>
      </c>
      <c r="B4633" s="14" t="s">
        <v>9410</v>
      </c>
    </row>
    <row r="4634" spans="1:2">
      <c r="A4634" s="14" t="s">
        <v>9411</v>
      </c>
      <c r="B4634" s="14" t="s">
        <v>9412</v>
      </c>
    </row>
    <row r="4635" spans="1:2">
      <c r="A4635" s="14" t="s">
        <v>9413</v>
      </c>
      <c r="B4635" s="14" t="s">
        <v>9414</v>
      </c>
    </row>
    <row r="4636" spans="1:2">
      <c r="A4636" s="14" t="s">
        <v>9415</v>
      </c>
      <c r="B4636" s="14" t="s">
        <v>9416</v>
      </c>
    </row>
    <row r="4637" spans="1:2">
      <c r="A4637" s="14" t="s">
        <v>9417</v>
      </c>
      <c r="B4637" s="14" t="s">
        <v>9418</v>
      </c>
    </row>
    <row r="4638" spans="1:2">
      <c r="A4638" s="14" t="s">
        <v>9419</v>
      </c>
      <c r="B4638" s="14" t="s">
        <v>9420</v>
      </c>
    </row>
    <row r="4639" spans="1:2">
      <c r="A4639" s="14" t="s">
        <v>9421</v>
      </c>
      <c r="B4639" s="14" t="s">
        <v>9422</v>
      </c>
    </row>
    <row r="4640" spans="1:2">
      <c r="A4640" s="14" t="s">
        <v>9423</v>
      </c>
      <c r="B4640" s="14" t="s">
        <v>9424</v>
      </c>
    </row>
    <row r="4641" spans="1:2">
      <c r="A4641" s="14" t="s">
        <v>9425</v>
      </c>
      <c r="B4641" s="14" t="s">
        <v>9426</v>
      </c>
    </row>
    <row r="4642" spans="1:2">
      <c r="A4642" s="14" t="s">
        <v>9427</v>
      </c>
      <c r="B4642" s="14" t="s">
        <v>9428</v>
      </c>
    </row>
    <row r="4643" spans="1:2">
      <c r="A4643" s="14" t="s">
        <v>9429</v>
      </c>
      <c r="B4643" s="14" t="s">
        <v>9430</v>
      </c>
    </row>
    <row r="4644" spans="1:2">
      <c r="A4644" s="14" t="s">
        <v>9431</v>
      </c>
      <c r="B4644" s="14" t="s">
        <v>9432</v>
      </c>
    </row>
    <row r="4645" spans="1:2">
      <c r="A4645" s="14" t="s">
        <v>9433</v>
      </c>
      <c r="B4645" s="14" t="s">
        <v>9434</v>
      </c>
    </row>
    <row r="4646" spans="1:2">
      <c r="A4646" s="14" t="s">
        <v>9435</v>
      </c>
      <c r="B4646" s="14" t="s">
        <v>9436</v>
      </c>
    </row>
    <row r="4647" spans="1:2">
      <c r="A4647" s="14" t="s">
        <v>9437</v>
      </c>
      <c r="B4647" s="14" t="s">
        <v>9438</v>
      </c>
    </row>
    <row r="4648" spans="1:2">
      <c r="A4648" s="14" t="s">
        <v>9439</v>
      </c>
      <c r="B4648" s="14" t="s">
        <v>9440</v>
      </c>
    </row>
    <row r="4649" spans="1:2">
      <c r="A4649" s="14" t="s">
        <v>9441</v>
      </c>
      <c r="B4649" s="14" t="s">
        <v>9442</v>
      </c>
    </row>
    <row r="4650" spans="1:2">
      <c r="A4650" s="14" t="s">
        <v>9443</v>
      </c>
      <c r="B4650" s="14" t="s">
        <v>9444</v>
      </c>
    </row>
    <row r="4651" spans="1:2">
      <c r="A4651" s="14" t="s">
        <v>9445</v>
      </c>
      <c r="B4651" s="14" t="s">
        <v>9446</v>
      </c>
    </row>
    <row r="4652" spans="1:2">
      <c r="A4652" s="14" t="s">
        <v>9447</v>
      </c>
      <c r="B4652" s="14" t="s">
        <v>9448</v>
      </c>
    </row>
    <row r="4653" spans="1:2">
      <c r="A4653" s="14" t="s">
        <v>9449</v>
      </c>
      <c r="B4653" s="14" t="s">
        <v>9450</v>
      </c>
    </row>
    <row r="4654" spans="1:2">
      <c r="A4654" s="14" t="s">
        <v>9451</v>
      </c>
      <c r="B4654" s="14" t="s">
        <v>9452</v>
      </c>
    </row>
    <row r="4655" spans="1:2">
      <c r="A4655" s="14" t="s">
        <v>9453</v>
      </c>
      <c r="B4655" s="14" t="s">
        <v>9454</v>
      </c>
    </row>
    <row r="4656" spans="1:2">
      <c r="A4656" s="14" t="s">
        <v>9455</v>
      </c>
      <c r="B4656" s="14" t="s">
        <v>9456</v>
      </c>
    </row>
    <row r="4657" spans="1:2">
      <c r="A4657" s="14" t="s">
        <v>9457</v>
      </c>
      <c r="B4657" s="14" t="s">
        <v>9458</v>
      </c>
    </row>
    <row r="4658" spans="1:2">
      <c r="A4658" s="14" t="s">
        <v>9459</v>
      </c>
      <c r="B4658" s="14" t="s">
        <v>9460</v>
      </c>
    </row>
    <row r="4659" spans="1:2">
      <c r="A4659" s="14" t="s">
        <v>9461</v>
      </c>
      <c r="B4659" s="14" t="s">
        <v>9462</v>
      </c>
    </row>
    <row r="4660" spans="1:2">
      <c r="A4660" s="14" t="s">
        <v>9463</v>
      </c>
      <c r="B4660" s="14" t="s">
        <v>9464</v>
      </c>
    </row>
    <row r="4661" spans="1:2">
      <c r="A4661" s="14" t="s">
        <v>9465</v>
      </c>
      <c r="B4661" s="14" t="s">
        <v>9466</v>
      </c>
    </row>
    <row r="4662" spans="1:2">
      <c r="A4662" s="14" t="s">
        <v>9467</v>
      </c>
      <c r="B4662" s="14" t="s">
        <v>9468</v>
      </c>
    </row>
    <row r="4663" spans="1:2">
      <c r="A4663" s="14" t="s">
        <v>9469</v>
      </c>
      <c r="B4663" s="14" t="s">
        <v>9470</v>
      </c>
    </row>
    <row r="4664" spans="1:2">
      <c r="A4664" s="14" t="s">
        <v>9471</v>
      </c>
      <c r="B4664" s="14" t="s">
        <v>9472</v>
      </c>
    </row>
    <row r="4665" spans="1:2">
      <c r="A4665" s="14" t="s">
        <v>9473</v>
      </c>
      <c r="B4665" s="14" t="s">
        <v>9474</v>
      </c>
    </row>
    <row r="4666" spans="1:2">
      <c r="A4666" s="14" t="s">
        <v>9475</v>
      </c>
      <c r="B4666" s="14" t="s">
        <v>9476</v>
      </c>
    </row>
    <row r="4667" spans="1:2">
      <c r="A4667" s="14" t="s">
        <v>9477</v>
      </c>
      <c r="B4667" s="14" t="s">
        <v>9478</v>
      </c>
    </row>
    <row r="4668" spans="1:2">
      <c r="A4668" s="14" t="s">
        <v>9479</v>
      </c>
      <c r="B4668" s="14" t="s">
        <v>9480</v>
      </c>
    </row>
    <row r="4669" spans="1:2">
      <c r="A4669" s="14" t="s">
        <v>9481</v>
      </c>
      <c r="B4669" s="14" t="s">
        <v>9482</v>
      </c>
    </row>
    <row r="4670" spans="1:2">
      <c r="A4670" s="14" t="s">
        <v>9483</v>
      </c>
      <c r="B4670" s="14" t="s">
        <v>9484</v>
      </c>
    </row>
    <row r="4671" spans="1:2">
      <c r="A4671" s="14" t="s">
        <v>9485</v>
      </c>
      <c r="B4671" s="14" t="s">
        <v>9486</v>
      </c>
    </row>
    <row r="4672" spans="1:2">
      <c r="A4672" s="14" t="s">
        <v>9487</v>
      </c>
      <c r="B4672" s="14" t="s">
        <v>9488</v>
      </c>
    </row>
    <row r="4673" spans="1:2">
      <c r="A4673" s="14" t="s">
        <v>9489</v>
      </c>
      <c r="B4673" s="14" t="s">
        <v>9490</v>
      </c>
    </row>
    <row r="4674" spans="1:2">
      <c r="A4674" s="14" t="s">
        <v>9491</v>
      </c>
      <c r="B4674" s="14" t="s">
        <v>9492</v>
      </c>
    </row>
    <row r="4675" spans="1:2">
      <c r="A4675" s="14" t="s">
        <v>9493</v>
      </c>
      <c r="B4675" s="14" t="s">
        <v>9494</v>
      </c>
    </row>
    <row r="4676" spans="1:2">
      <c r="A4676" s="14" t="s">
        <v>9495</v>
      </c>
      <c r="B4676" s="14" t="s">
        <v>9496</v>
      </c>
    </row>
    <row r="4677" spans="1:2">
      <c r="A4677" s="14" t="s">
        <v>9497</v>
      </c>
      <c r="B4677" s="14" t="s">
        <v>9498</v>
      </c>
    </row>
    <row r="4678" spans="1:2">
      <c r="A4678" s="14" t="s">
        <v>9499</v>
      </c>
      <c r="B4678" s="14" t="s">
        <v>9500</v>
      </c>
    </row>
    <row r="4679" spans="1:2">
      <c r="A4679" s="14" t="s">
        <v>9501</v>
      </c>
      <c r="B4679" s="14" t="s">
        <v>9502</v>
      </c>
    </row>
    <row r="4680" spans="1:2">
      <c r="A4680" s="14" t="s">
        <v>9503</v>
      </c>
      <c r="B4680" s="14" t="s">
        <v>9504</v>
      </c>
    </row>
    <row r="4681" spans="1:2">
      <c r="A4681" s="14" t="s">
        <v>9505</v>
      </c>
      <c r="B4681" s="14" t="s">
        <v>9506</v>
      </c>
    </row>
    <row r="4682" spans="1:2">
      <c r="A4682" s="14" t="s">
        <v>9507</v>
      </c>
      <c r="B4682" s="14" t="s">
        <v>9508</v>
      </c>
    </row>
    <row r="4683" spans="1:2">
      <c r="A4683" s="14" t="s">
        <v>9509</v>
      </c>
      <c r="B4683" s="14" t="s">
        <v>9510</v>
      </c>
    </row>
    <row r="4684" spans="1:2">
      <c r="A4684" s="14" t="s">
        <v>9511</v>
      </c>
      <c r="B4684" s="14" t="s">
        <v>9512</v>
      </c>
    </row>
    <row r="4685" spans="1:2">
      <c r="A4685" s="14" t="s">
        <v>9513</v>
      </c>
      <c r="B4685" s="14" t="s">
        <v>9514</v>
      </c>
    </row>
    <row r="4686" spans="1:2">
      <c r="A4686" s="14" t="s">
        <v>9515</v>
      </c>
      <c r="B4686" s="14" t="s">
        <v>9516</v>
      </c>
    </row>
    <row r="4687" spans="1:2">
      <c r="A4687" s="14" t="s">
        <v>9517</v>
      </c>
      <c r="B4687" s="14" t="s">
        <v>9518</v>
      </c>
    </row>
    <row r="4688" spans="1:2">
      <c r="A4688" s="14" t="s">
        <v>9519</v>
      </c>
      <c r="B4688" s="14" t="s">
        <v>9520</v>
      </c>
    </row>
    <row r="4689" spans="1:2">
      <c r="A4689" s="14" t="s">
        <v>9521</v>
      </c>
      <c r="B4689" s="14" t="s">
        <v>9522</v>
      </c>
    </row>
    <row r="4690" spans="1:2">
      <c r="A4690" s="14" t="s">
        <v>9523</v>
      </c>
      <c r="B4690" s="14" t="s">
        <v>9524</v>
      </c>
    </row>
    <row r="4691" spans="1:2">
      <c r="A4691" s="14" t="s">
        <v>9525</v>
      </c>
      <c r="B4691" s="14" t="s">
        <v>9526</v>
      </c>
    </row>
    <row r="4692" spans="1:2">
      <c r="A4692" s="14" t="s">
        <v>9527</v>
      </c>
      <c r="B4692" s="14" t="s">
        <v>9528</v>
      </c>
    </row>
    <row r="4693" spans="1:2">
      <c r="A4693" s="14" t="s">
        <v>9529</v>
      </c>
      <c r="B4693" s="14" t="s">
        <v>9530</v>
      </c>
    </row>
    <row r="4694" spans="1:2">
      <c r="A4694" s="14" t="s">
        <v>9531</v>
      </c>
      <c r="B4694" s="14" t="s">
        <v>9532</v>
      </c>
    </row>
    <row r="4695" spans="1:2">
      <c r="A4695" s="14" t="s">
        <v>9533</v>
      </c>
      <c r="B4695" s="14" t="s">
        <v>9534</v>
      </c>
    </row>
    <row r="4696" spans="1:2">
      <c r="A4696" s="14" t="s">
        <v>9535</v>
      </c>
      <c r="B4696" s="14" t="s">
        <v>9536</v>
      </c>
    </row>
    <row r="4697" spans="1:2">
      <c r="A4697" s="14" t="s">
        <v>9537</v>
      </c>
      <c r="B4697" s="14" t="s">
        <v>9538</v>
      </c>
    </row>
    <row r="4698" spans="1:2">
      <c r="A4698" s="14" t="s">
        <v>9539</v>
      </c>
      <c r="B4698" s="14" t="s">
        <v>9540</v>
      </c>
    </row>
    <row r="4699" spans="1:2">
      <c r="A4699" s="14" t="s">
        <v>9541</v>
      </c>
      <c r="B4699" s="14" t="s">
        <v>9542</v>
      </c>
    </row>
    <row r="4700" spans="1:2">
      <c r="A4700" s="14" t="s">
        <v>9543</v>
      </c>
      <c r="B4700" s="14" t="s">
        <v>9544</v>
      </c>
    </row>
    <row r="4701" spans="1:2">
      <c r="A4701" s="14" t="s">
        <v>9545</v>
      </c>
      <c r="B4701" s="14" t="s">
        <v>9546</v>
      </c>
    </row>
    <row r="4702" spans="1:2">
      <c r="A4702" s="14" t="s">
        <v>9547</v>
      </c>
      <c r="B4702" s="14" t="s">
        <v>9548</v>
      </c>
    </row>
    <row r="4703" spans="1:2">
      <c r="A4703" s="14" t="s">
        <v>9549</v>
      </c>
      <c r="B4703" s="14" t="s">
        <v>9550</v>
      </c>
    </row>
    <row r="4704" spans="1:2">
      <c r="A4704" s="14" t="s">
        <v>9551</v>
      </c>
      <c r="B4704" s="14" t="s">
        <v>9552</v>
      </c>
    </row>
    <row r="4705" spans="1:2">
      <c r="A4705" s="14" t="s">
        <v>9553</v>
      </c>
      <c r="B4705" s="14" t="s">
        <v>9554</v>
      </c>
    </row>
    <row r="4706" spans="1:2">
      <c r="A4706" s="14" t="s">
        <v>9555</v>
      </c>
      <c r="B4706" s="14" t="s">
        <v>9556</v>
      </c>
    </row>
    <row r="4707" spans="1:2">
      <c r="A4707" s="14" t="s">
        <v>9557</v>
      </c>
      <c r="B4707" s="14" t="s">
        <v>9558</v>
      </c>
    </row>
    <row r="4708" spans="1:2">
      <c r="A4708" s="14" t="s">
        <v>9559</v>
      </c>
      <c r="B4708" s="14" t="s">
        <v>9560</v>
      </c>
    </row>
    <row r="4709" spans="1:2">
      <c r="A4709" s="14" t="s">
        <v>9561</v>
      </c>
      <c r="B4709" s="14" t="s">
        <v>9562</v>
      </c>
    </row>
    <row r="4710" spans="1:2">
      <c r="A4710" s="14" t="s">
        <v>9563</v>
      </c>
      <c r="B4710" s="14" t="s">
        <v>9564</v>
      </c>
    </row>
    <row r="4711" spans="1:2">
      <c r="A4711" s="14" t="s">
        <v>9565</v>
      </c>
      <c r="B4711" s="14" t="s">
        <v>9566</v>
      </c>
    </row>
    <row r="4712" spans="1:2">
      <c r="A4712" s="14" t="s">
        <v>9567</v>
      </c>
      <c r="B4712" s="14" t="s">
        <v>9568</v>
      </c>
    </row>
    <row r="4713" spans="1:2">
      <c r="A4713" s="14" t="s">
        <v>9569</v>
      </c>
      <c r="B4713" s="14" t="s">
        <v>9570</v>
      </c>
    </row>
    <row r="4714" spans="1:2">
      <c r="A4714" s="14" t="s">
        <v>9571</v>
      </c>
      <c r="B4714" s="14" t="s">
        <v>9572</v>
      </c>
    </row>
    <row r="4715" spans="1:2">
      <c r="A4715" s="14" t="s">
        <v>9573</v>
      </c>
      <c r="B4715" s="14" t="s">
        <v>9574</v>
      </c>
    </row>
    <row r="4716" spans="1:2">
      <c r="A4716" s="14" t="s">
        <v>9575</v>
      </c>
      <c r="B4716" s="14" t="s">
        <v>9576</v>
      </c>
    </row>
    <row r="4717" spans="1:2">
      <c r="A4717" s="14" t="s">
        <v>9577</v>
      </c>
      <c r="B4717" s="14" t="s">
        <v>9578</v>
      </c>
    </row>
    <row r="4718" spans="1:2">
      <c r="A4718" s="14" t="s">
        <v>9579</v>
      </c>
      <c r="B4718" s="14" t="s">
        <v>9580</v>
      </c>
    </row>
    <row r="4719" spans="1:2">
      <c r="A4719" s="14" t="s">
        <v>9581</v>
      </c>
      <c r="B4719" s="14" t="s">
        <v>9582</v>
      </c>
    </row>
    <row r="4720" spans="1:2">
      <c r="A4720" s="14" t="s">
        <v>9583</v>
      </c>
      <c r="B4720" s="14" t="s">
        <v>9584</v>
      </c>
    </row>
    <row r="4721" spans="1:2">
      <c r="A4721" s="14" t="s">
        <v>9585</v>
      </c>
      <c r="B4721" s="14" t="s">
        <v>9586</v>
      </c>
    </row>
    <row r="4722" spans="1:2">
      <c r="A4722" s="14" t="s">
        <v>9587</v>
      </c>
      <c r="B4722" s="14" t="s">
        <v>9588</v>
      </c>
    </row>
    <row r="4723" spans="1:2">
      <c r="A4723" s="14" t="s">
        <v>9589</v>
      </c>
      <c r="B4723" s="14" t="s">
        <v>9590</v>
      </c>
    </row>
    <row r="4724" spans="1:2">
      <c r="A4724" s="14" t="s">
        <v>9591</v>
      </c>
      <c r="B4724" s="14" t="s">
        <v>9592</v>
      </c>
    </row>
    <row r="4725" spans="1:2">
      <c r="A4725" s="14" t="s">
        <v>9593</v>
      </c>
      <c r="B4725" s="14" t="s">
        <v>9594</v>
      </c>
    </row>
    <row r="4726" spans="1:2">
      <c r="A4726" s="14" t="s">
        <v>9595</v>
      </c>
      <c r="B4726" s="14" t="s">
        <v>9596</v>
      </c>
    </row>
    <row r="4727" spans="1:2">
      <c r="A4727" s="14" t="s">
        <v>9597</v>
      </c>
      <c r="B4727" s="14" t="s">
        <v>9598</v>
      </c>
    </row>
    <row r="4728" spans="1:2">
      <c r="A4728" s="14" t="s">
        <v>9599</v>
      </c>
      <c r="B4728" s="14" t="s">
        <v>9600</v>
      </c>
    </row>
    <row r="4729" spans="1:2">
      <c r="A4729" s="14" t="s">
        <v>9601</v>
      </c>
      <c r="B4729" s="14" t="s">
        <v>9602</v>
      </c>
    </row>
    <row r="4730" spans="1:2">
      <c r="A4730" s="14" t="s">
        <v>9603</v>
      </c>
      <c r="B4730" s="14" t="s">
        <v>9604</v>
      </c>
    </row>
    <row r="4731" spans="1:2">
      <c r="A4731" s="14" t="s">
        <v>9605</v>
      </c>
      <c r="B4731" s="14" t="s">
        <v>9606</v>
      </c>
    </row>
    <row r="4732" spans="1:2">
      <c r="A4732" s="14" t="s">
        <v>9607</v>
      </c>
      <c r="B4732" s="14" t="s">
        <v>9608</v>
      </c>
    </row>
    <row r="4733" spans="1:2">
      <c r="A4733" s="14" t="s">
        <v>9609</v>
      </c>
      <c r="B4733" s="14" t="s">
        <v>9610</v>
      </c>
    </row>
    <row r="4734" spans="1:2">
      <c r="A4734" s="14" t="s">
        <v>9611</v>
      </c>
      <c r="B4734" s="14" t="s">
        <v>9612</v>
      </c>
    </row>
    <row r="4735" spans="1:2">
      <c r="A4735" s="14" t="s">
        <v>9613</v>
      </c>
      <c r="B4735" s="14" t="s">
        <v>9614</v>
      </c>
    </row>
    <row r="4736" spans="1:2">
      <c r="A4736" s="14" t="s">
        <v>9615</v>
      </c>
      <c r="B4736" s="14" t="s">
        <v>9616</v>
      </c>
    </row>
    <row r="4737" spans="1:2">
      <c r="A4737" s="14" t="s">
        <v>9617</v>
      </c>
      <c r="B4737" s="14" t="s">
        <v>9618</v>
      </c>
    </row>
    <row r="4738" spans="1:2">
      <c r="A4738" s="14" t="s">
        <v>9619</v>
      </c>
      <c r="B4738" s="14" t="s">
        <v>9620</v>
      </c>
    </row>
    <row r="4739" spans="1:2">
      <c r="A4739" s="14" t="s">
        <v>9621</v>
      </c>
      <c r="B4739" s="14" t="s">
        <v>9622</v>
      </c>
    </row>
    <row r="4740" spans="1:2">
      <c r="A4740" s="14" t="s">
        <v>9623</v>
      </c>
      <c r="B4740" s="14" t="s">
        <v>9624</v>
      </c>
    </row>
    <row r="4741" spans="1:2">
      <c r="A4741" s="14" t="s">
        <v>9625</v>
      </c>
      <c r="B4741" s="14" t="s">
        <v>9626</v>
      </c>
    </row>
    <row r="4742" spans="1:2">
      <c r="A4742" s="14" t="s">
        <v>9627</v>
      </c>
      <c r="B4742" s="14" t="s">
        <v>9628</v>
      </c>
    </row>
    <row r="4743" spans="1:2">
      <c r="A4743" s="14" t="s">
        <v>9629</v>
      </c>
      <c r="B4743" s="14" t="s">
        <v>9630</v>
      </c>
    </row>
    <row r="4744" spans="1:2">
      <c r="A4744" s="14" t="s">
        <v>9631</v>
      </c>
      <c r="B4744" s="14" t="s">
        <v>9632</v>
      </c>
    </row>
    <row r="4745" spans="1:2">
      <c r="A4745" s="14" t="s">
        <v>9633</v>
      </c>
      <c r="B4745" s="14" t="s">
        <v>9634</v>
      </c>
    </row>
    <row r="4746" spans="1:2">
      <c r="A4746" s="14" t="s">
        <v>9635</v>
      </c>
      <c r="B4746" s="14" t="s">
        <v>9636</v>
      </c>
    </row>
    <row r="4747" spans="1:2">
      <c r="A4747" s="14" t="s">
        <v>9637</v>
      </c>
      <c r="B4747" s="14" t="s">
        <v>9638</v>
      </c>
    </row>
    <row r="4748" spans="1:2">
      <c r="A4748" s="14" t="s">
        <v>9639</v>
      </c>
      <c r="B4748" s="14" t="s">
        <v>9640</v>
      </c>
    </row>
    <row r="4749" spans="1:2">
      <c r="A4749" s="14" t="s">
        <v>9641</v>
      </c>
      <c r="B4749" s="14" t="s">
        <v>9642</v>
      </c>
    </row>
    <row r="4750" spans="1:2">
      <c r="A4750" s="14" t="s">
        <v>9643</v>
      </c>
      <c r="B4750" s="14" t="s">
        <v>9644</v>
      </c>
    </row>
    <row r="4751" spans="1:2">
      <c r="A4751" s="14" t="s">
        <v>9645</v>
      </c>
      <c r="B4751" s="14" t="s">
        <v>9646</v>
      </c>
    </row>
    <row r="4752" spans="1:2">
      <c r="A4752" s="14" t="s">
        <v>9647</v>
      </c>
      <c r="B4752" s="14" t="s">
        <v>9648</v>
      </c>
    </row>
    <row r="4753" spans="1:2">
      <c r="A4753" s="14" t="s">
        <v>9649</v>
      </c>
      <c r="B4753" s="14" t="s">
        <v>9650</v>
      </c>
    </row>
    <row r="4754" spans="1:2">
      <c r="A4754" s="14" t="s">
        <v>9651</v>
      </c>
      <c r="B4754" s="14" t="s">
        <v>9652</v>
      </c>
    </row>
    <row r="4755" spans="1:2">
      <c r="A4755" s="14" t="s">
        <v>9653</v>
      </c>
      <c r="B4755" s="14" t="s">
        <v>9654</v>
      </c>
    </row>
    <row r="4756" spans="1:2">
      <c r="A4756" s="14" t="s">
        <v>9655</v>
      </c>
      <c r="B4756" s="14" t="s">
        <v>9656</v>
      </c>
    </row>
    <row r="4757" spans="1:2">
      <c r="A4757" s="14" t="s">
        <v>9657</v>
      </c>
      <c r="B4757" s="14" t="s">
        <v>9658</v>
      </c>
    </row>
    <row r="4758" spans="1:2">
      <c r="A4758" s="14" t="s">
        <v>9659</v>
      </c>
      <c r="B4758" s="14" t="s">
        <v>9660</v>
      </c>
    </row>
    <row r="4759" spans="1:2">
      <c r="A4759" s="14" t="s">
        <v>9661</v>
      </c>
      <c r="B4759" s="14" t="s">
        <v>9662</v>
      </c>
    </row>
    <row r="4760" spans="1:2">
      <c r="A4760" s="14" t="s">
        <v>9663</v>
      </c>
      <c r="B4760" s="14" t="s">
        <v>9664</v>
      </c>
    </row>
    <row r="4761" spans="1:2">
      <c r="A4761" s="14" t="s">
        <v>9665</v>
      </c>
      <c r="B4761" s="14" t="s">
        <v>9666</v>
      </c>
    </row>
    <row r="4762" spans="1:2">
      <c r="A4762" s="14" t="s">
        <v>9667</v>
      </c>
      <c r="B4762" s="14" t="s">
        <v>9668</v>
      </c>
    </row>
    <row r="4763" spans="1:2">
      <c r="A4763" s="14" t="s">
        <v>9669</v>
      </c>
      <c r="B4763" s="14" t="s">
        <v>9670</v>
      </c>
    </row>
    <row r="4764" spans="1:2">
      <c r="A4764" s="14" t="s">
        <v>9671</v>
      </c>
      <c r="B4764" s="14" t="s">
        <v>9672</v>
      </c>
    </row>
    <row r="4765" spans="1:2">
      <c r="A4765" s="14" t="s">
        <v>9673</v>
      </c>
      <c r="B4765" s="14" t="s">
        <v>9674</v>
      </c>
    </row>
    <row r="4766" spans="1:2">
      <c r="A4766" s="14" t="s">
        <v>9675</v>
      </c>
      <c r="B4766" s="14" t="s">
        <v>9676</v>
      </c>
    </row>
    <row r="4767" spans="1:2">
      <c r="A4767" s="14" t="s">
        <v>9677</v>
      </c>
      <c r="B4767" s="14" t="s">
        <v>9678</v>
      </c>
    </row>
    <row r="4768" spans="1:2">
      <c r="A4768" s="14" t="s">
        <v>9679</v>
      </c>
      <c r="B4768" s="14" t="s">
        <v>9680</v>
      </c>
    </row>
    <row r="4769" spans="1:2">
      <c r="A4769" s="14" t="s">
        <v>9681</v>
      </c>
      <c r="B4769" s="14" t="s">
        <v>9682</v>
      </c>
    </row>
    <row r="4770" spans="1:2">
      <c r="A4770" s="14" t="s">
        <v>9683</v>
      </c>
      <c r="B4770" s="14" t="s">
        <v>9684</v>
      </c>
    </row>
    <row r="4771" spans="1:2">
      <c r="A4771" s="14" t="s">
        <v>9685</v>
      </c>
      <c r="B4771" s="14" t="s">
        <v>9686</v>
      </c>
    </row>
    <row r="4772" spans="1:2">
      <c r="A4772" s="14" t="s">
        <v>9687</v>
      </c>
      <c r="B4772" s="14" t="s">
        <v>9688</v>
      </c>
    </row>
    <row r="4773" spans="1:2">
      <c r="A4773" s="14" t="s">
        <v>9689</v>
      </c>
      <c r="B4773" s="14" t="s">
        <v>9690</v>
      </c>
    </row>
    <row r="4774" spans="1:2">
      <c r="A4774" s="14" t="s">
        <v>9691</v>
      </c>
      <c r="B4774" s="14" t="s">
        <v>9692</v>
      </c>
    </row>
    <row r="4775" spans="1:2">
      <c r="A4775" s="14" t="s">
        <v>9693</v>
      </c>
      <c r="B4775" s="14" t="s">
        <v>9694</v>
      </c>
    </row>
    <row r="4776" spans="1:2">
      <c r="A4776" s="14" t="s">
        <v>9695</v>
      </c>
      <c r="B4776" s="14" t="s">
        <v>9696</v>
      </c>
    </row>
    <row r="4777" spans="1:2">
      <c r="A4777" s="14" t="s">
        <v>9697</v>
      </c>
      <c r="B4777" s="14" t="s">
        <v>9698</v>
      </c>
    </row>
    <row r="4778" spans="1:2">
      <c r="A4778" s="14" t="s">
        <v>9699</v>
      </c>
      <c r="B4778" s="14" t="s">
        <v>9700</v>
      </c>
    </row>
    <row r="4779" spans="1:2">
      <c r="A4779" s="14" t="s">
        <v>9701</v>
      </c>
      <c r="B4779" s="14" t="s">
        <v>9702</v>
      </c>
    </row>
    <row r="4780" spans="1:2">
      <c r="A4780" s="14" t="s">
        <v>9703</v>
      </c>
      <c r="B4780" s="14" t="s">
        <v>9704</v>
      </c>
    </row>
    <row r="4781" spans="1:2">
      <c r="A4781" s="14" t="s">
        <v>9705</v>
      </c>
      <c r="B4781" s="14" t="s">
        <v>9706</v>
      </c>
    </row>
    <row r="4782" spans="1:2">
      <c r="A4782" s="14" t="s">
        <v>9707</v>
      </c>
      <c r="B4782" s="14" t="s">
        <v>9708</v>
      </c>
    </row>
    <row r="4783" spans="1:2">
      <c r="A4783" s="14" t="s">
        <v>9709</v>
      </c>
      <c r="B4783" s="14" t="s">
        <v>9710</v>
      </c>
    </row>
    <row r="4784" spans="1:2">
      <c r="A4784" s="14" t="s">
        <v>9711</v>
      </c>
      <c r="B4784" s="14" t="s">
        <v>9712</v>
      </c>
    </row>
    <row r="4785" spans="1:2">
      <c r="A4785" s="14" t="s">
        <v>9713</v>
      </c>
      <c r="B4785" s="14" t="s">
        <v>9714</v>
      </c>
    </row>
    <row r="4786" spans="1:2">
      <c r="A4786" s="14" t="s">
        <v>9715</v>
      </c>
      <c r="B4786" s="14" t="s">
        <v>9716</v>
      </c>
    </row>
    <row r="4787" spans="1:2">
      <c r="A4787" s="14" t="s">
        <v>9717</v>
      </c>
      <c r="B4787" s="14" t="s">
        <v>9718</v>
      </c>
    </row>
    <row r="4788" spans="1:2">
      <c r="A4788" s="14" t="s">
        <v>9719</v>
      </c>
      <c r="B4788" s="14" t="s">
        <v>9720</v>
      </c>
    </row>
    <row r="4789" spans="1:2">
      <c r="A4789" s="14" t="s">
        <v>9721</v>
      </c>
      <c r="B4789" s="14" t="s">
        <v>9722</v>
      </c>
    </row>
    <row r="4790" spans="1:2">
      <c r="A4790" s="14" t="s">
        <v>9723</v>
      </c>
      <c r="B4790" s="14" t="s">
        <v>9724</v>
      </c>
    </row>
    <row r="4791" spans="1:2">
      <c r="A4791" s="14" t="s">
        <v>9725</v>
      </c>
      <c r="B4791" s="14" t="s">
        <v>9726</v>
      </c>
    </row>
    <row r="4792" spans="1:2">
      <c r="A4792" s="14" t="s">
        <v>9727</v>
      </c>
      <c r="B4792" s="14" t="s">
        <v>9728</v>
      </c>
    </row>
    <row r="4793" spans="1:2">
      <c r="A4793" s="14" t="s">
        <v>9729</v>
      </c>
      <c r="B4793" s="14" t="s">
        <v>9730</v>
      </c>
    </row>
    <row r="4794" spans="1:2">
      <c r="A4794" s="14" t="s">
        <v>9731</v>
      </c>
      <c r="B4794" s="14" t="s">
        <v>9732</v>
      </c>
    </row>
    <row r="4795" spans="1:2">
      <c r="A4795" s="14" t="s">
        <v>9733</v>
      </c>
      <c r="B4795" s="14" t="s">
        <v>9734</v>
      </c>
    </row>
    <row r="4796" spans="1:2">
      <c r="A4796" s="14" t="s">
        <v>9735</v>
      </c>
      <c r="B4796" s="14" t="s">
        <v>9736</v>
      </c>
    </row>
    <row r="4797" spans="1:2">
      <c r="A4797" s="14" t="s">
        <v>9737</v>
      </c>
      <c r="B4797" s="14" t="s">
        <v>9738</v>
      </c>
    </row>
    <row r="4798" spans="1:2">
      <c r="A4798" s="14" t="s">
        <v>9739</v>
      </c>
      <c r="B4798" s="14" t="s">
        <v>9740</v>
      </c>
    </row>
    <row r="4799" spans="1:2">
      <c r="A4799" s="14" t="s">
        <v>9741</v>
      </c>
      <c r="B4799" s="14" t="s">
        <v>9742</v>
      </c>
    </row>
    <row r="4800" spans="1:2">
      <c r="A4800" s="14" t="s">
        <v>9743</v>
      </c>
      <c r="B4800" s="14" t="s">
        <v>9744</v>
      </c>
    </row>
    <row r="4801" spans="1:2">
      <c r="A4801" s="14" t="s">
        <v>9745</v>
      </c>
      <c r="B4801" s="14" t="s">
        <v>9746</v>
      </c>
    </row>
    <row r="4802" spans="1:2">
      <c r="A4802" s="14" t="s">
        <v>9747</v>
      </c>
      <c r="B4802" s="14" t="s">
        <v>9748</v>
      </c>
    </row>
    <row r="4803" spans="1:2">
      <c r="A4803" s="14" t="s">
        <v>9749</v>
      </c>
      <c r="B4803" s="14" t="s">
        <v>9750</v>
      </c>
    </row>
    <row r="4804" spans="1:2">
      <c r="A4804" s="14" t="s">
        <v>9751</v>
      </c>
      <c r="B4804" s="14" t="s">
        <v>9752</v>
      </c>
    </row>
    <row r="4805" spans="1:2">
      <c r="A4805" s="14" t="s">
        <v>9753</v>
      </c>
      <c r="B4805" s="14" t="s">
        <v>9754</v>
      </c>
    </row>
    <row r="4806" spans="1:2">
      <c r="A4806" s="14" t="s">
        <v>9755</v>
      </c>
      <c r="B4806" s="14" t="s">
        <v>9756</v>
      </c>
    </row>
    <row r="4807" spans="1:2">
      <c r="A4807" s="14" t="s">
        <v>9757</v>
      </c>
      <c r="B4807" s="14" t="s">
        <v>9758</v>
      </c>
    </row>
    <row r="4808" spans="1:2">
      <c r="A4808" s="14" t="s">
        <v>9759</v>
      </c>
      <c r="B4808" s="14" t="s">
        <v>9760</v>
      </c>
    </row>
    <row r="4809" spans="1:2">
      <c r="A4809" s="14" t="s">
        <v>9761</v>
      </c>
      <c r="B4809" s="14" t="s">
        <v>9762</v>
      </c>
    </row>
    <row r="4810" spans="1:2">
      <c r="A4810" s="14" t="s">
        <v>9763</v>
      </c>
      <c r="B4810" s="14" t="s">
        <v>9764</v>
      </c>
    </row>
    <row r="4811" spans="1:2">
      <c r="A4811" s="14" t="s">
        <v>9765</v>
      </c>
      <c r="B4811" s="14" t="s">
        <v>9766</v>
      </c>
    </row>
    <row r="4812" spans="1:2">
      <c r="A4812" s="14" t="s">
        <v>9767</v>
      </c>
      <c r="B4812" s="14" t="s">
        <v>9768</v>
      </c>
    </row>
    <row r="4813" spans="1:2">
      <c r="A4813" s="14" t="s">
        <v>9769</v>
      </c>
      <c r="B4813" s="14" t="s">
        <v>9770</v>
      </c>
    </row>
    <row r="4814" spans="1:2">
      <c r="A4814" s="14" t="s">
        <v>9771</v>
      </c>
      <c r="B4814" s="14" t="s">
        <v>9772</v>
      </c>
    </row>
    <row r="4815" spans="1:2">
      <c r="A4815" s="14" t="s">
        <v>9773</v>
      </c>
      <c r="B4815" s="14" t="s">
        <v>9774</v>
      </c>
    </row>
    <row r="4816" spans="1:2">
      <c r="A4816" s="14" t="s">
        <v>9775</v>
      </c>
      <c r="B4816" s="14" t="s">
        <v>9776</v>
      </c>
    </row>
    <row r="4817" spans="1:2">
      <c r="A4817" s="14" t="s">
        <v>9777</v>
      </c>
      <c r="B4817" s="14" t="s">
        <v>9778</v>
      </c>
    </row>
    <row r="4818" spans="1:2">
      <c r="A4818" s="14" t="s">
        <v>9779</v>
      </c>
      <c r="B4818" s="14" t="s">
        <v>9780</v>
      </c>
    </row>
    <row r="4819" spans="1:2">
      <c r="A4819" s="14" t="s">
        <v>9781</v>
      </c>
      <c r="B4819" s="14" t="s">
        <v>9782</v>
      </c>
    </row>
    <row r="4820" spans="1:2">
      <c r="A4820" s="14" t="s">
        <v>9783</v>
      </c>
      <c r="B4820" s="14" t="s">
        <v>9784</v>
      </c>
    </row>
    <row r="4821" spans="1:2">
      <c r="A4821" s="14" t="s">
        <v>9785</v>
      </c>
      <c r="B4821" s="14" t="s">
        <v>9786</v>
      </c>
    </row>
    <row r="4822" spans="1:2">
      <c r="A4822" s="14" t="s">
        <v>9787</v>
      </c>
      <c r="B4822" s="14" t="s">
        <v>9788</v>
      </c>
    </row>
    <row r="4823" spans="1:2">
      <c r="A4823" s="14" t="s">
        <v>9789</v>
      </c>
      <c r="B4823" s="14" t="s">
        <v>9790</v>
      </c>
    </row>
    <row r="4824" spans="1:2">
      <c r="A4824" s="14" t="s">
        <v>9791</v>
      </c>
      <c r="B4824" s="14" t="s">
        <v>9792</v>
      </c>
    </row>
    <row r="4825" spans="1:2">
      <c r="A4825" s="14" t="s">
        <v>9793</v>
      </c>
      <c r="B4825" s="14" t="s">
        <v>9794</v>
      </c>
    </row>
    <row r="4826" spans="1:2">
      <c r="A4826" s="14" t="s">
        <v>9795</v>
      </c>
      <c r="B4826" s="14" t="s">
        <v>9796</v>
      </c>
    </row>
    <row r="4827" spans="1:2">
      <c r="A4827" s="14" t="s">
        <v>9797</v>
      </c>
      <c r="B4827" s="14" t="s">
        <v>9798</v>
      </c>
    </row>
    <row r="4828" spans="1:2">
      <c r="A4828" s="14" t="s">
        <v>9799</v>
      </c>
      <c r="B4828" s="14" t="s">
        <v>9800</v>
      </c>
    </row>
    <row r="4829" spans="1:2">
      <c r="A4829" s="14" t="s">
        <v>9801</v>
      </c>
      <c r="B4829" s="14" t="s">
        <v>9802</v>
      </c>
    </row>
    <row r="4830" spans="1:2">
      <c r="A4830" s="14" t="s">
        <v>9803</v>
      </c>
      <c r="B4830" s="14" t="s">
        <v>9804</v>
      </c>
    </row>
    <row r="4831" spans="1:2">
      <c r="A4831" s="14" t="s">
        <v>9805</v>
      </c>
      <c r="B4831" s="14" t="s">
        <v>9806</v>
      </c>
    </row>
    <row r="4832" spans="1:2">
      <c r="A4832" s="14" t="s">
        <v>9807</v>
      </c>
      <c r="B4832" s="14" t="s">
        <v>9808</v>
      </c>
    </row>
    <row r="4833" spans="1:2">
      <c r="A4833" s="14" t="s">
        <v>9809</v>
      </c>
      <c r="B4833" s="14" t="s">
        <v>9810</v>
      </c>
    </row>
    <row r="4834" spans="1:2">
      <c r="A4834" s="14" t="s">
        <v>9811</v>
      </c>
      <c r="B4834" s="14" t="s">
        <v>9812</v>
      </c>
    </row>
    <row r="4835" spans="1:2">
      <c r="A4835" s="14" t="s">
        <v>9813</v>
      </c>
      <c r="B4835" s="14" t="s">
        <v>9814</v>
      </c>
    </row>
    <row r="4836" spans="1:2">
      <c r="A4836" s="14" t="s">
        <v>9815</v>
      </c>
      <c r="B4836" s="14" t="s">
        <v>9816</v>
      </c>
    </row>
    <row r="4837" spans="1:2">
      <c r="A4837" s="14" t="s">
        <v>9817</v>
      </c>
      <c r="B4837" s="14" t="s">
        <v>9818</v>
      </c>
    </row>
    <row r="4838" spans="1:2">
      <c r="A4838" s="14" t="s">
        <v>9819</v>
      </c>
      <c r="B4838" s="14" t="s">
        <v>9820</v>
      </c>
    </row>
    <row r="4839" spans="1:2">
      <c r="A4839" s="14" t="s">
        <v>9821</v>
      </c>
      <c r="B4839" s="14" t="s">
        <v>9822</v>
      </c>
    </row>
    <row r="4840" spans="1:2">
      <c r="A4840" s="14" t="s">
        <v>9823</v>
      </c>
      <c r="B4840" s="14" t="s">
        <v>9824</v>
      </c>
    </row>
    <row r="4841" spans="1:2">
      <c r="A4841" s="14" t="s">
        <v>9825</v>
      </c>
      <c r="B4841" s="14" t="s">
        <v>9826</v>
      </c>
    </row>
    <row r="4842" spans="1:2">
      <c r="A4842" s="14" t="s">
        <v>9827</v>
      </c>
      <c r="B4842" s="14" t="s">
        <v>9828</v>
      </c>
    </row>
    <row r="4843" spans="1:2">
      <c r="A4843" s="14" t="s">
        <v>9829</v>
      </c>
      <c r="B4843" s="14" t="s">
        <v>9830</v>
      </c>
    </row>
    <row r="4844" spans="1:2">
      <c r="A4844" s="14" t="s">
        <v>9831</v>
      </c>
      <c r="B4844" s="14" t="s">
        <v>9832</v>
      </c>
    </row>
    <row r="4845" spans="1:2">
      <c r="A4845" s="14" t="s">
        <v>9833</v>
      </c>
      <c r="B4845" s="14" t="s">
        <v>9834</v>
      </c>
    </row>
    <row r="4846" spans="1:2">
      <c r="A4846" s="14" t="s">
        <v>9835</v>
      </c>
      <c r="B4846" s="14" t="s">
        <v>9836</v>
      </c>
    </row>
    <row r="4847" spans="1:2">
      <c r="A4847" s="14" t="s">
        <v>9837</v>
      </c>
      <c r="B4847" s="14" t="s">
        <v>9838</v>
      </c>
    </row>
    <row r="4848" spans="1:2">
      <c r="A4848" s="14" t="s">
        <v>9839</v>
      </c>
      <c r="B4848" s="14" t="s">
        <v>9840</v>
      </c>
    </row>
    <row r="4849" spans="1:2">
      <c r="A4849" s="14" t="s">
        <v>9841</v>
      </c>
      <c r="B4849" s="14" t="s">
        <v>9842</v>
      </c>
    </row>
    <row r="4850" spans="1:2">
      <c r="A4850" s="14" t="s">
        <v>9843</v>
      </c>
      <c r="B4850" s="14" t="s">
        <v>9844</v>
      </c>
    </row>
    <row r="4851" spans="1:2">
      <c r="A4851" s="14" t="s">
        <v>9845</v>
      </c>
      <c r="B4851" s="14" t="s">
        <v>9846</v>
      </c>
    </row>
    <row r="4852" spans="1:2">
      <c r="A4852" s="14" t="s">
        <v>9847</v>
      </c>
      <c r="B4852" s="14" t="s">
        <v>9848</v>
      </c>
    </row>
    <row r="4853" spans="1:2">
      <c r="A4853" s="14" t="s">
        <v>9849</v>
      </c>
      <c r="B4853" s="14" t="s">
        <v>9850</v>
      </c>
    </row>
    <row r="4854" spans="1:2">
      <c r="A4854" s="14" t="s">
        <v>9851</v>
      </c>
      <c r="B4854" s="14" t="s">
        <v>9852</v>
      </c>
    </row>
    <row r="4855" spans="1:2">
      <c r="A4855" s="14" t="s">
        <v>9853</v>
      </c>
      <c r="B4855" s="14" t="s">
        <v>9854</v>
      </c>
    </row>
    <row r="4856" spans="1:2">
      <c r="A4856" s="14" t="s">
        <v>9855</v>
      </c>
      <c r="B4856" s="14" t="s">
        <v>9856</v>
      </c>
    </row>
    <row r="4857" spans="1:2">
      <c r="A4857" s="14" t="s">
        <v>9857</v>
      </c>
      <c r="B4857" s="14" t="s">
        <v>9858</v>
      </c>
    </row>
    <row r="4858" spans="1:2">
      <c r="A4858" s="14" t="s">
        <v>9859</v>
      </c>
      <c r="B4858" s="14" t="s">
        <v>9860</v>
      </c>
    </row>
    <row r="4859" spans="1:2">
      <c r="A4859" s="14" t="s">
        <v>9861</v>
      </c>
      <c r="B4859" s="14" t="s">
        <v>9862</v>
      </c>
    </row>
    <row r="4860" spans="1:2">
      <c r="A4860" s="14" t="s">
        <v>9863</v>
      </c>
      <c r="B4860" s="14" t="s">
        <v>9864</v>
      </c>
    </row>
    <row r="4861" spans="1:2">
      <c r="A4861" s="14" t="s">
        <v>9865</v>
      </c>
      <c r="B4861" s="14" t="s">
        <v>9866</v>
      </c>
    </row>
    <row r="4862" spans="1:2">
      <c r="A4862" s="14" t="s">
        <v>9867</v>
      </c>
      <c r="B4862" s="14" t="s">
        <v>9868</v>
      </c>
    </row>
    <row r="4863" spans="1:2">
      <c r="A4863" s="14" t="s">
        <v>9869</v>
      </c>
      <c r="B4863" s="14" t="s">
        <v>9870</v>
      </c>
    </row>
    <row r="4864" spans="1:2">
      <c r="A4864" s="14" t="s">
        <v>9871</v>
      </c>
      <c r="B4864" s="14" t="s">
        <v>9872</v>
      </c>
    </row>
    <row r="4865" spans="1:2">
      <c r="A4865" s="14" t="s">
        <v>9873</v>
      </c>
      <c r="B4865" s="14" t="s">
        <v>9874</v>
      </c>
    </row>
    <row r="4866" spans="1:2">
      <c r="A4866" s="14" t="s">
        <v>9875</v>
      </c>
      <c r="B4866" s="14" t="s">
        <v>9876</v>
      </c>
    </row>
    <row r="4867" spans="1:2">
      <c r="A4867" s="14" t="s">
        <v>9877</v>
      </c>
      <c r="B4867" s="14" t="s">
        <v>9878</v>
      </c>
    </row>
    <row r="4868" spans="1:2">
      <c r="A4868" s="14" t="s">
        <v>9879</v>
      </c>
      <c r="B4868" s="14" t="s">
        <v>9880</v>
      </c>
    </row>
    <row r="4869" spans="1:2">
      <c r="A4869" s="14" t="s">
        <v>9881</v>
      </c>
      <c r="B4869" s="14" t="s">
        <v>9882</v>
      </c>
    </row>
    <row r="4870" spans="1:2">
      <c r="A4870" s="14" t="s">
        <v>9883</v>
      </c>
      <c r="B4870" s="14" t="s">
        <v>9884</v>
      </c>
    </row>
    <row r="4871" spans="1:2">
      <c r="A4871" s="14" t="s">
        <v>9885</v>
      </c>
      <c r="B4871" s="14" t="s">
        <v>9886</v>
      </c>
    </row>
    <row r="4872" spans="1:2">
      <c r="A4872" s="14" t="s">
        <v>9887</v>
      </c>
      <c r="B4872" s="14" t="s">
        <v>9888</v>
      </c>
    </row>
    <row r="4873" spans="1:2">
      <c r="A4873" s="14" t="s">
        <v>9889</v>
      </c>
      <c r="B4873" s="14" t="s">
        <v>9890</v>
      </c>
    </row>
    <row r="4874" spans="1:2">
      <c r="A4874" s="14" t="s">
        <v>9891</v>
      </c>
      <c r="B4874" s="14" t="s">
        <v>9892</v>
      </c>
    </row>
    <row r="4875" spans="1:2">
      <c r="A4875" s="14" t="s">
        <v>9893</v>
      </c>
      <c r="B4875" s="14" t="s">
        <v>9894</v>
      </c>
    </row>
    <row r="4876" spans="1:2">
      <c r="A4876" s="14" t="s">
        <v>9895</v>
      </c>
      <c r="B4876" s="14" t="s">
        <v>9896</v>
      </c>
    </row>
    <row r="4877" spans="1:2">
      <c r="A4877" s="14" t="s">
        <v>9897</v>
      </c>
      <c r="B4877" s="14" t="s">
        <v>9898</v>
      </c>
    </row>
    <row r="4878" spans="1:2">
      <c r="A4878" s="14" t="s">
        <v>9899</v>
      </c>
      <c r="B4878" s="14" t="s">
        <v>9900</v>
      </c>
    </row>
    <row r="4879" spans="1:2">
      <c r="A4879" s="14" t="s">
        <v>9901</v>
      </c>
      <c r="B4879" s="14" t="s">
        <v>9902</v>
      </c>
    </row>
    <row r="4880" spans="1:2">
      <c r="A4880" s="14" t="s">
        <v>9903</v>
      </c>
      <c r="B4880" s="14" t="s">
        <v>9904</v>
      </c>
    </row>
    <row r="4881" spans="1:2">
      <c r="A4881" s="14" t="s">
        <v>9905</v>
      </c>
      <c r="B4881" s="14" t="s">
        <v>9906</v>
      </c>
    </row>
    <row r="4882" spans="1:2">
      <c r="A4882" s="14" t="s">
        <v>9907</v>
      </c>
      <c r="B4882" s="14" t="s">
        <v>9908</v>
      </c>
    </row>
    <row r="4883" spans="1:2">
      <c r="A4883" s="14" t="s">
        <v>9909</v>
      </c>
      <c r="B4883" s="14" t="s">
        <v>9910</v>
      </c>
    </row>
    <row r="4884" spans="1:2">
      <c r="A4884" s="14" t="s">
        <v>9911</v>
      </c>
      <c r="B4884" s="14" t="s">
        <v>9912</v>
      </c>
    </row>
    <row r="4885" spans="1:2">
      <c r="A4885" s="14" t="s">
        <v>9913</v>
      </c>
      <c r="B4885" s="14" t="s">
        <v>9914</v>
      </c>
    </row>
    <row r="4886" spans="1:2">
      <c r="A4886" s="14" t="s">
        <v>9915</v>
      </c>
      <c r="B4886" s="14" t="s">
        <v>9916</v>
      </c>
    </row>
    <row r="4887" spans="1:2">
      <c r="A4887" s="14" t="s">
        <v>9917</v>
      </c>
      <c r="B4887" s="14" t="s">
        <v>9918</v>
      </c>
    </row>
    <row r="4888" spans="1:2">
      <c r="A4888" s="14" t="s">
        <v>9919</v>
      </c>
      <c r="B4888" s="14" t="s">
        <v>9920</v>
      </c>
    </row>
    <row r="4889" spans="1:2">
      <c r="A4889" s="14" t="s">
        <v>9921</v>
      </c>
      <c r="B4889" s="14" t="s">
        <v>9922</v>
      </c>
    </row>
    <row r="4890" spans="1:2">
      <c r="A4890" s="14" t="s">
        <v>9923</v>
      </c>
      <c r="B4890" s="14" t="s">
        <v>9924</v>
      </c>
    </row>
    <row r="4891" spans="1:2">
      <c r="A4891" s="14" t="s">
        <v>9925</v>
      </c>
      <c r="B4891" s="14" t="s">
        <v>9926</v>
      </c>
    </row>
    <row r="4892" spans="1:2">
      <c r="A4892" s="14" t="s">
        <v>9927</v>
      </c>
      <c r="B4892" s="14" t="s">
        <v>9928</v>
      </c>
    </row>
    <row r="4893" spans="1:2">
      <c r="A4893" s="14" t="s">
        <v>9929</v>
      </c>
      <c r="B4893" s="14" t="s">
        <v>9930</v>
      </c>
    </row>
    <row r="4894" spans="1:2">
      <c r="A4894" s="14" t="s">
        <v>9931</v>
      </c>
      <c r="B4894" s="14" t="s">
        <v>9932</v>
      </c>
    </row>
    <row r="4895" spans="1:2">
      <c r="A4895" s="14" t="s">
        <v>9933</v>
      </c>
      <c r="B4895" s="14" t="s">
        <v>9934</v>
      </c>
    </row>
    <row r="4896" spans="1:2">
      <c r="A4896" s="14" t="s">
        <v>9935</v>
      </c>
      <c r="B4896" s="14" t="s">
        <v>9936</v>
      </c>
    </row>
    <row r="4897" spans="1:2">
      <c r="A4897" s="14" t="s">
        <v>9937</v>
      </c>
      <c r="B4897" s="14" t="s">
        <v>9938</v>
      </c>
    </row>
    <row r="4898" spans="1:2">
      <c r="A4898" s="14" t="s">
        <v>9939</v>
      </c>
      <c r="B4898" s="14" t="s">
        <v>9940</v>
      </c>
    </row>
    <row r="4899" spans="1:2">
      <c r="A4899" s="14" t="s">
        <v>9941</v>
      </c>
      <c r="B4899" s="14" t="s">
        <v>9942</v>
      </c>
    </row>
    <row r="4900" spans="1:2">
      <c r="A4900" s="14" t="s">
        <v>9943</v>
      </c>
      <c r="B4900" s="14" t="s">
        <v>9944</v>
      </c>
    </row>
    <row r="4901" spans="1:2">
      <c r="A4901" s="14" t="s">
        <v>9945</v>
      </c>
      <c r="B4901" s="14" t="s">
        <v>9946</v>
      </c>
    </row>
    <row r="4902" spans="1:2">
      <c r="A4902" s="14" t="s">
        <v>9947</v>
      </c>
      <c r="B4902" s="14" t="s">
        <v>9948</v>
      </c>
    </row>
    <row r="4903" spans="1:2">
      <c r="A4903" s="14" t="s">
        <v>9949</v>
      </c>
      <c r="B4903" s="14" t="s">
        <v>9950</v>
      </c>
    </row>
    <row r="4904" spans="1:2">
      <c r="A4904" s="14" t="s">
        <v>9951</v>
      </c>
      <c r="B4904" s="14" t="s">
        <v>9952</v>
      </c>
    </row>
    <row r="4905" spans="1:2">
      <c r="A4905" s="14" t="s">
        <v>9953</v>
      </c>
      <c r="B4905" s="14" t="s">
        <v>9954</v>
      </c>
    </row>
    <row r="4906" spans="1:2">
      <c r="A4906" s="14" t="s">
        <v>9955</v>
      </c>
      <c r="B4906" s="14" t="s">
        <v>9956</v>
      </c>
    </row>
    <row r="4907" spans="1:2">
      <c r="A4907" s="14" t="s">
        <v>9957</v>
      </c>
      <c r="B4907" s="14" t="s">
        <v>9958</v>
      </c>
    </row>
    <row r="4908" spans="1:2">
      <c r="A4908" s="14" t="s">
        <v>9959</v>
      </c>
      <c r="B4908" s="14" t="s">
        <v>9960</v>
      </c>
    </row>
    <row r="4909" spans="1:2">
      <c r="A4909" s="14" t="s">
        <v>9961</v>
      </c>
      <c r="B4909" s="14" t="s">
        <v>9962</v>
      </c>
    </row>
    <row r="4910" spans="1:2">
      <c r="A4910" s="14" t="s">
        <v>9963</v>
      </c>
      <c r="B4910" s="14" t="s">
        <v>9964</v>
      </c>
    </row>
    <row r="4911" spans="1:2">
      <c r="A4911" s="14" t="s">
        <v>9965</v>
      </c>
      <c r="B4911" s="14" t="s">
        <v>9966</v>
      </c>
    </row>
    <row r="4912" spans="1:2">
      <c r="A4912" s="14" t="s">
        <v>9967</v>
      </c>
      <c r="B4912" s="14" t="s">
        <v>9968</v>
      </c>
    </row>
    <row r="4913" spans="1:2">
      <c r="A4913" s="14" t="s">
        <v>9969</v>
      </c>
      <c r="B4913" s="14" t="s">
        <v>9970</v>
      </c>
    </row>
    <row r="4914" spans="1:2">
      <c r="A4914" s="14" t="s">
        <v>9971</v>
      </c>
      <c r="B4914" s="14" t="s">
        <v>9972</v>
      </c>
    </row>
    <row r="4915" spans="1:2">
      <c r="A4915" s="14" t="s">
        <v>9973</v>
      </c>
      <c r="B4915" s="14" t="s">
        <v>9974</v>
      </c>
    </row>
    <row r="4916" spans="1:2">
      <c r="A4916" s="14" t="s">
        <v>9975</v>
      </c>
      <c r="B4916" s="14" t="s">
        <v>9976</v>
      </c>
    </row>
    <row r="4917" spans="1:2">
      <c r="A4917" s="14" t="s">
        <v>9977</v>
      </c>
      <c r="B4917" s="14" t="s">
        <v>9978</v>
      </c>
    </row>
    <row r="4918" spans="1:2">
      <c r="A4918" s="14" t="s">
        <v>9979</v>
      </c>
      <c r="B4918" s="14" t="s">
        <v>9980</v>
      </c>
    </row>
    <row r="4919" spans="1:2">
      <c r="A4919" s="14" t="s">
        <v>9981</v>
      </c>
      <c r="B4919" s="14" t="s">
        <v>9982</v>
      </c>
    </row>
    <row r="4920" spans="1:2">
      <c r="A4920" s="14" t="s">
        <v>9983</v>
      </c>
      <c r="B4920" s="14" t="s">
        <v>9984</v>
      </c>
    </row>
    <row r="4921" spans="1:2">
      <c r="A4921" s="14" t="s">
        <v>9985</v>
      </c>
      <c r="B4921" s="14" t="s">
        <v>9986</v>
      </c>
    </row>
    <row r="4922" spans="1:2">
      <c r="A4922" s="14" t="s">
        <v>9987</v>
      </c>
      <c r="B4922" s="14" t="s">
        <v>9988</v>
      </c>
    </row>
    <row r="4923" spans="1:2">
      <c r="A4923" s="14" t="s">
        <v>9989</v>
      </c>
      <c r="B4923" s="14" t="s">
        <v>9990</v>
      </c>
    </row>
    <row r="4924" spans="1:2">
      <c r="A4924" s="14" t="s">
        <v>9991</v>
      </c>
      <c r="B4924" s="14" t="s">
        <v>9992</v>
      </c>
    </row>
    <row r="4925" spans="1:2">
      <c r="A4925" s="14" t="s">
        <v>9993</v>
      </c>
      <c r="B4925" s="14" t="s">
        <v>9994</v>
      </c>
    </row>
    <row r="4926" spans="1:2">
      <c r="A4926" s="14" t="s">
        <v>9995</v>
      </c>
      <c r="B4926" s="14" t="s">
        <v>9996</v>
      </c>
    </row>
    <row r="4927" spans="1:2">
      <c r="A4927" s="14" t="s">
        <v>9997</v>
      </c>
      <c r="B4927" s="14" t="s">
        <v>9998</v>
      </c>
    </row>
    <row r="4928" spans="1:2">
      <c r="A4928" s="14" t="s">
        <v>9999</v>
      </c>
      <c r="B4928" s="14" t="s">
        <v>10000</v>
      </c>
    </row>
    <row r="4929" spans="1:2">
      <c r="A4929" s="14" t="s">
        <v>10001</v>
      </c>
      <c r="B4929" s="14" t="s">
        <v>10002</v>
      </c>
    </row>
    <row r="4930" spans="1:2">
      <c r="A4930" s="14" t="s">
        <v>10003</v>
      </c>
      <c r="B4930" s="14" t="s">
        <v>10004</v>
      </c>
    </row>
    <row r="4931" spans="1:2">
      <c r="A4931" s="14" t="s">
        <v>10005</v>
      </c>
      <c r="B4931" s="14" t="s">
        <v>10006</v>
      </c>
    </row>
    <row r="4932" spans="1:2">
      <c r="A4932" s="14" t="s">
        <v>10007</v>
      </c>
      <c r="B4932" s="14" t="s">
        <v>10008</v>
      </c>
    </row>
    <row r="4933" spans="1:2">
      <c r="A4933" s="14" t="s">
        <v>10009</v>
      </c>
      <c r="B4933" s="14" t="s">
        <v>10010</v>
      </c>
    </row>
    <row r="4934" spans="1:2">
      <c r="A4934" s="14" t="s">
        <v>10011</v>
      </c>
      <c r="B4934" s="14" t="s">
        <v>10012</v>
      </c>
    </row>
    <row r="4935" spans="1:2">
      <c r="A4935" s="14" t="s">
        <v>10013</v>
      </c>
      <c r="B4935" s="14" t="s">
        <v>10014</v>
      </c>
    </row>
    <row r="4936" spans="1:2">
      <c r="A4936" s="14" t="s">
        <v>10015</v>
      </c>
      <c r="B4936" s="14" t="s">
        <v>10016</v>
      </c>
    </row>
    <row r="4937" spans="1:2">
      <c r="A4937" s="14" t="s">
        <v>10017</v>
      </c>
      <c r="B4937" s="14" t="s">
        <v>10018</v>
      </c>
    </row>
    <row r="4938" spans="1:2">
      <c r="A4938" s="14" t="s">
        <v>10019</v>
      </c>
      <c r="B4938" s="14" t="s">
        <v>10020</v>
      </c>
    </row>
    <row r="4939" spans="1:2">
      <c r="A4939" s="14" t="s">
        <v>10021</v>
      </c>
      <c r="B4939" s="14" t="s">
        <v>10022</v>
      </c>
    </row>
    <row r="4940" spans="1:2">
      <c r="A4940" s="14" t="s">
        <v>10023</v>
      </c>
      <c r="B4940" s="14" t="s">
        <v>10024</v>
      </c>
    </row>
    <row r="4941" spans="1:2">
      <c r="A4941" s="14" t="s">
        <v>10025</v>
      </c>
      <c r="B4941" s="14" t="s">
        <v>10026</v>
      </c>
    </row>
    <row r="4942" spans="1:2">
      <c r="A4942" s="14" t="s">
        <v>10027</v>
      </c>
      <c r="B4942" s="14" t="s">
        <v>10028</v>
      </c>
    </row>
    <row r="4943" spans="1:2">
      <c r="A4943" s="14" t="s">
        <v>10029</v>
      </c>
      <c r="B4943" s="14" t="s">
        <v>10030</v>
      </c>
    </row>
    <row r="4944" spans="1:2">
      <c r="A4944" s="14" t="s">
        <v>10031</v>
      </c>
      <c r="B4944" s="14" t="s">
        <v>10032</v>
      </c>
    </row>
    <row r="4945" spans="1:2">
      <c r="A4945" s="14" t="s">
        <v>10033</v>
      </c>
      <c r="B4945" s="14" t="s">
        <v>10034</v>
      </c>
    </row>
    <row r="4946" spans="1:2">
      <c r="A4946" s="14" t="s">
        <v>10035</v>
      </c>
      <c r="B4946" s="14" t="s">
        <v>10036</v>
      </c>
    </row>
    <row r="4947" spans="1:2">
      <c r="A4947" s="14" t="s">
        <v>10037</v>
      </c>
      <c r="B4947" s="14" t="s">
        <v>10038</v>
      </c>
    </row>
    <row r="4948" spans="1:2">
      <c r="A4948" s="14" t="s">
        <v>10039</v>
      </c>
      <c r="B4948" s="14" t="s">
        <v>10040</v>
      </c>
    </row>
    <row r="4949" spans="1:2">
      <c r="A4949" s="14" t="s">
        <v>10041</v>
      </c>
      <c r="B4949" s="14" t="s">
        <v>10042</v>
      </c>
    </row>
    <row r="4950" spans="1:2">
      <c r="A4950" s="14" t="s">
        <v>10043</v>
      </c>
      <c r="B4950" s="14" t="s">
        <v>10044</v>
      </c>
    </row>
    <row r="4951" spans="1:2">
      <c r="A4951" s="14" t="s">
        <v>10045</v>
      </c>
      <c r="B4951" s="14" t="s">
        <v>10046</v>
      </c>
    </row>
    <row r="4952" spans="1:2">
      <c r="A4952" s="14" t="s">
        <v>10047</v>
      </c>
      <c r="B4952" s="14" t="s">
        <v>10048</v>
      </c>
    </row>
    <row r="4953" spans="1:2">
      <c r="A4953" s="14" t="s">
        <v>10049</v>
      </c>
      <c r="B4953" s="14" t="s">
        <v>10050</v>
      </c>
    </row>
    <row r="4954" spans="1:2">
      <c r="A4954" s="14" t="s">
        <v>10051</v>
      </c>
      <c r="B4954" s="14" t="s">
        <v>10052</v>
      </c>
    </row>
    <row r="4955" spans="1:2">
      <c r="A4955" s="14" t="s">
        <v>10053</v>
      </c>
      <c r="B4955" s="14" t="s">
        <v>10054</v>
      </c>
    </row>
    <row r="4956" spans="1:2">
      <c r="A4956" s="14" t="s">
        <v>10055</v>
      </c>
      <c r="B4956" s="14" t="s">
        <v>10056</v>
      </c>
    </row>
    <row r="4957" spans="1:2">
      <c r="A4957" s="14" t="s">
        <v>10057</v>
      </c>
      <c r="B4957" s="14" t="s">
        <v>10058</v>
      </c>
    </row>
    <row r="4958" spans="1:2">
      <c r="A4958" s="14" t="s">
        <v>10059</v>
      </c>
      <c r="B4958" s="14" t="s">
        <v>10060</v>
      </c>
    </row>
    <row r="4959" spans="1:2">
      <c r="A4959" s="14" t="s">
        <v>10061</v>
      </c>
      <c r="B4959" s="14" t="s">
        <v>10062</v>
      </c>
    </row>
    <row r="4960" spans="1:2">
      <c r="A4960" s="14" t="s">
        <v>10063</v>
      </c>
      <c r="B4960" s="14" t="s">
        <v>10064</v>
      </c>
    </row>
    <row r="4961" spans="1:2">
      <c r="A4961" s="14" t="s">
        <v>10065</v>
      </c>
      <c r="B4961" s="14" t="s">
        <v>10066</v>
      </c>
    </row>
    <row r="4962" spans="1:2">
      <c r="A4962" s="14" t="s">
        <v>10067</v>
      </c>
      <c r="B4962" s="14" t="s">
        <v>10068</v>
      </c>
    </row>
    <row r="4963" spans="1:2">
      <c r="A4963" s="14" t="s">
        <v>10069</v>
      </c>
      <c r="B4963" s="14" t="s">
        <v>10070</v>
      </c>
    </row>
    <row r="4964" spans="1:2">
      <c r="A4964" s="14" t="s">
        <v>10071</v>
      </c>
      <c r="B4964" s="14" t="s">
        <v>10072</v>
      </c>
    </row>
    <row r="4965" spans="1:2">
      <c r="A4965" s="14" t="s">
        <v>10073</v>
      </c>
      <c r="B4965" s="14" t="s">
        <v>10074</v>
      </c>
    </row>
    <row r="4966" spans="1:2">
      <c r="A4966" s="14" t="s">
        <v>10075</v>
      </c>
      <c r="B4966" s="14" t="s">
        <v>10076</v>
      </c>
    </row>
    <row r="4967" spans="1:2">
      <c r="A4967" s="14" t="s">
        <v>10077</v>
      </c>
      <c r="B4967" s="14" t="s">
        <v>10078</v>
      </c>
    </row>
    <row r="4968" spans="1:2">
      <c r="A4968" s="14" t="s">
        <v>10079</v>
      </c>
      <c r="B4968" s="14" t="s">
        <v>10080</v>
      </c>
    </row>
    <row r="4969" spans="1:2">
      <c r="A4969" s="14" t="s">
        <v>10081</v>
      </c>
      <c r="B4969" s="14" t="s">
        <v>10082</v>
      </c>
    </row>
    <row r="4970" spans="1:2">
      <c r="A4970" s="14" t="s">
        <v>10083</v>
      </c>
      <c r="B4970" s="14" t="s">
        <v>10084</v>
      </c>
    </row>
    <row r="4971" spans="1:2">
      <c r="A4971" s="14" t="s">
        <v>10085</v>
      </c>
      <c r="B4971" s="14" t="s">
        <v>10086</v>
      </c>
    </row>
    <row r="4972" spans="1:2">
      <c r="A4972" s="14" t="s">
        <v>10087</v>
      </c>
      <c r="B4972" s="14" t="s">
        <v>10088</v>
      </c>
    </row>
    <row r="4973" spans="1:2">
      <c r="A4973" s="14" t="s">
        <v>10089</v>
      </c>
      <c r="B4973" s="14" t="s">
        <v>10090</v>
      </c>
    </row>
    <row r="4974" spans="1:2">
      <c r="A4974" s="14" t="s">
        <v>10091</v>
      </c>
      <c r="B4974" s="14" t="s">
        <v>10092</v>
      </c>
    </row>
    <row r="4975" spans="1:2">
      <c r="A4975" s="14" t="s">
        <v>10093</v>
      </c>
      <c r="B4975" s="14" t="s">
        <v>10094</v>
      </c>
    </row>
    <row r="4976" spans="1:2">
      <c r="A4976" s="14" t="s">
        <v>10095</v>
      </c>
      <c r="B4976" s="14" t="s">
        <v>10096</v>
      </c>
    </row>
    <row r="4977" spans="1:2">
      <c r="A4977" s="14" t="s">
        <v>10097</v>
      </c>
      <c r="B4977" s="14" t="s">
        <v>10098</v>
      </c>
    </row>
    <row r="4978" spans="1:2">
      <c r="A4978" s="14" t="s">
        <v>10099</v>
      </c>
      <c r="B4978" s="14" t="s">
        <v>10100</v>
      </c>
    </row>
    <row r="4979" spans="1:2">
      <c r="A4979" s="14" t="s">
        <v>10101</v>
      </c>
      <c r="B4979" s="14" t="s">
        <v>10102</v>
      </c>
    </row>
    <row r="4980" spans="1:2">
      <c r="A4980" s="14" t="s">
        <v>10103</v>
      </c>
      <c r="B4980" s="14" t="s">
        <v>10104</v>
      </c>
    </row>
    <row r="4981" spans="1:2">
      <c r="A4981" s="14" t="s">
        <v>10105</v>
      </c>
      <c r="B4981" s="14" t="s">
        <v>10106</v>
      </c>
    </row>
    <row r="4982" spans="1:2">
      <c r="A4982" s="14" t="s">
        <v>10107</v>
      </c>
      <c r="B4982" s="14" t="s">
        <v>10108</v>
      </c>
    </row>
    <row r="4983" spans="1:2">
      <c r="A4983" s="14" t="s">
        <v>10109</v>
      </c>
      <c r="B4983" s="14" t="s">
        <v>10110</v>
      </c>
    </row>
    <row r="4984" spans="1:2">
      <c r="A4984" s="14" t="s">
        <v>10111</v>
      </c>
      <c r="B4984" s="14" t="s">
        <v>10112</v>
      </c>
    </row>
    <row r="4985" spans="1:2">
      <c r="A4985" s="14" t="s">
        <v>10113</v>
      </c>
      <c r="B4985" s="14" t="s">
        <v>10114</v>
      </c>
    </row>
    <row r="4986" spans="1:2">
      <c r="A4986" s="14" t="s">
        <v>10115</v>
      </c>
      <c r="B4986" s="14" t="s">
        <v>10116</v>
      </c>
    </row>
    <row r="4987" spans="1:2">
      <c r="A4987" s="14" t="s">
        <v>10117</v>
      </c>
      <c r="B4987" s="14" t="s">
        <v>10118</v>
      </c>
    </row>
    <row r="4988" spans="1:2">
      <c r="A4988" s="14" t="s">
        <v>10119</v>
      </c>
      <c r="B4988" s="14" t="s">
        <v>10120</v>
      </c>
    </row>
    <row r="4989" spans="1:2">
      <c r="A4989" s="14" t="s">
        <v>10121</v>
      </c>
      <c r="B4989" s="14" t="s">
        <v>10122</v>
      </c>
    </row>
    <row r="4990" spans="1:2">
      <c r="A4990" s="14" t="s">
        <v>10123</v>
      </c>
      <c r="B4990" s="14" t="s">
        <v>10124</v>
      </c>
    </row>
    <row r="4991" spans="1:2">
      <c r="A4991" s="14" t="s">
        <v>10125</v>
      </c>
      <c r="B4991" s="14" t="s">
        <v>10126</v>
      </c>
    </row>
    <row r="4992" spans="1:2">
      <c r="A4992" s="14" t="s">
        <v>10127</v>
      </c>
      <c r="B4992" s="14" t="s">
        <v>10128</v>
      </c>
    </row>
    <row r="4993" spans="1:2">
      <c r="A4993" s="14" t="s">
        <v>10129</v>
      </c>
      <c r="B4993" s="14" t="s">
        <v>10130</v>
      </c>
    </row>
    <row r="4994" spans="1:2">
      <c r="A4994" s="14" t="s">
        <v>10131</v>
      </c>
      <c r="B4994" s="14" t="s">
        <v>10132</v>
      </c>
    </row>
    <row r="4995" spans="1:2">
      <c r="A4995" s="14" t="s">
        <v>10133</v>
      </c>
      <c r="B4995" s="14" t="s">
        <v>10134</v>
      </c>
    </row>
    <row r="4996" spans="1:2">
      <c r="A4996" s="14" t="s">
        <v>10135</v>
      </c>
      <c r="B4996" s="14" t="s">
        <v>10136</v>
      </c>
    </row>
    <row r="4997" spans="1:2">
      <c r="A4997" s="14" t="s">
        <v>10137</v>
      </c>
      <c r="B4997" s="14" t="s">
        <v>10138</v>
      </c>
    </row>
    <row r="4998" spans="1:2">
      <c r="A4998" s="14" t="s">
        <v>10139</v>
      </c>
      <c r="B4998" s="14" t="s">
        <v>10140</v>
      </c>
    </row>
    <row r="4999" spans="1:2">
      <c r="A4999" s="14" t="s">
        <v>10141</v>
      </c>
      <c r="B4999" s="14" t="s">
        <v>10142</v>
      </c>
    </row>
    <row r="5000" spans="1:2">
      <c r="A5000" s="14" t="s">
        <v>10143</v>
      </c>
      <c r="B5000" s="14" t="s">
        <v>10144</v>
      </c>
    </row>
    <row r="5001" spans="1:2">
      <c r="A5001" s="14" t="s">
        <v>10145</v>
      </c>
      <c r="B5001" s="14" t="s">
        <v>10146</v>
      </c>
    </row>
    <row r="5002" spans="1:2">
      <c r="A5002" s="14" t="s">
        <v>10147</v>
      </c>
      <c r="B5002" s="14" t="s">
        <v>10148</v>
      </c>
    </row>
    <row r="5003" spans="1:2">
      <c r="A5003" s="14" t="s">
        <v>10149</v>
      </c>
      <c r="B5003" s="14" t="s">
        <v>10150</v>
      </c>
    </row>
    <row r="5004" spans="1:2">
      <c r="A5004" s="14" t="s">
        <v>10151</v>
      </c>
      <c r="B5004" s="14" t="s">
        <v>10152</v>
      </c>
    </row>
    <row r="5005" spans="1:2">
      <c r="A5005" s="14" t="s">
        <v>10153</v>
      </c>
      <c r="B5005" s="14" t="s">
        <v>10154</v>
      </c>
    </row>
    <row r="5006" spans="1:2">
      <c r="A5006" s="14" t="s">
        <v>10155</v>
      </c>
      <c r="B5006" s="14" t="s">
        <v>10156</v>
      </c>
    </row>
    <row r="5007" spans="1:2">
      <c r="A5007" s="14" t="s">
        <v>10157</v>
      </c>
      <c r="B5007" s="14" t="s">
        <v>10158</v>
      </c>
    </row>
  </sheetData>
  <phoneticPr fontId="1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2</vt:i4>
      </vt:variant>
    </vt:vector>
  </HeadingPairs>
  <TitlesOfParts>
    <vt:vector size="9" baseType="lpstr">
      <vt:lpstr>競賽資訊輸入</vt:lpstr>
      <vt:lpstr>獎金收據清單</vt:lpstr>
      <vt:lpstr>得獎明細</vt:lpstr>
      <vt:lpstr>匯入個人帳戶明細</vt:lpstr>
      <vt:lpstr>身分證驗證</vt:lpstr>
      <vt:lpstr>資料驗證</vt:lpstr>
      <vt:lpstr>資料驗證3</vt:lpstr>
      <vt:lpstr>得獎明細!Print_Area</vt:lpstr>
      <vt:lpstr>獎金收據清單!Print_Area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tldc-youyi</dc:creator>
  <cp:lastModifiedBy>陳欣旻</cp:lastModifiedBy>
  <cp:lastPrinted>2025-12-15T04:29:41Z</cp:lastPrinted>
  <dcterms:created xsi:type="dcterms:W3CDTF">2010-01-13T06:08:26Z</dcterms:created>
  <dcterms:modified xsi:type="dcterms:W3CDTF">2025-12-15T04:33:55Z</dcterms:modified>
</cp:coreProperties>
</file>